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9-2" sheetId="1" r:id="rId1"/>
  </sheets>
  <definedNames>
    <definedName name="_xlnm.Print_Area" localSheetId="0">'19-2'!$A$1:$L$70</definedName>
    <definedName name="_xlnm.Print_Titles" localSheetId="0">'19-2'!$1:$10</definedName>
  </definedNames>
  <calcPr fullCalcOnLoad="1"/>
</workbook>
</file>

<file path=xl/sharedStrings.xml><?xml version="1.0" encoding="utf-8"?>
<sst xmlns="http://schemas.openxmlformats.org/spreadsheetml/2006/main" count="207" uniqueCount="88">
  <si>
    <t>田</t>
  </si>
  <si>
    <t>畑</t>
  </si>
  <si>
    <t>樹  園  地</t>
  </si>
  <si>
    <t>経   営</t>
  </si>
  <si>
    <t>稲 以 外</t>
  </si>
  <si>
    <t>作付け</t>
  </si>
  <si>
    <t>旧市町村</t>
  </si>
  <si>
    <t>耕   地</t>
  </si>
  <si>
    <t>総面積</t>
  </si>
  <si>
    <t>稲     を</t>
  </si>
  <si>
    <t>の 作 物</t>
  </si>
  <si>
    <t>しなか</t>
  </si>
  <si>
    <t>普通畑</t>
  </si>
  <si>
    <t>牧  草</t>
  </si>
  <si>
    <t>う    ち</t>
  </si>
  <si>
    <t>作った田</t>
  </si>
  <si>
    <t>だ け を</t>
  </si>
  <si>
    <t>った田</t>
  </si>
  <si>
    <t>専用地</t>
  </si>
  <si>
    <t>った畑</t>
  </si>
  <si>
    <t>果樹園</t>
  </si>
  <si>
    <t>岡山市</t>
  </si>
  <si>
    <t>高島村</t>
  </si>
  <si>
    <t>芳田村</t>
  </si>
  <si>
    <t>幡多村</t>
  </si>
  <si>
    <t>財田村</t>
  </si>
  <si>
    <t>牧石村</t>
  </si>
  <si>
    <t>今村</t>
  </si>
  <si>
    <t>白石村</t>
  </si>
  <si>
    <t>操陽村</t>
  </si>
  <si>
    <t>富山村</t>
  </si>
  <si>
    <t>沖田村</t>
  </si>
  <si>
    <t>大野村</t>
  </si>
  <si>
    <t>甲浦村</t>
  </si>
  <si>
    <t>小串村</t>
  </si>
  <si>
    <t>西大寺町</t>
  </si>
  <si>
    <t>古都村</t>
  </si>
  <si>
    <t>可知村</t>
  </si>
  <si>
    <t>光政村</t>
  </si>
  <si>
    <t>津田村</t>
  </si>
  <si>
    <t>金田村</t>
  </si>
  <si>
    <t>豊村</t>
  </si>
  <si>
    <t>太伯村</t>
  </si>
  <si>
    <t>幸島村</t>
  </si>
  <si>
    <t>朝日村</t>
  </si>
  <si>
    <t>雄神村</t>
  </si>
  <si>
    <t>一宮村</t>
  </si>
  <si>
    <t>平津村</t>
  </si>
  <si>
    <t>馬屋下村</t>
  </si>
  <si>
    <t>野谷村</t>
  </si>
  <si>
    <t>馬屋上村</t>
  </si>
  <si>
    <t>横井村</t>
  </si>
  <si>
    <t>角山村</t>
  </si>
  <si>
    <t>御休村</t>
  </si>
  <si>
    <t>平島村</t>
  </si>
  <si>
    <t>浮田村</t>
  </si>
  <si>
    <t>興除村</t>
  </si>
  <si>
    <t>藤田村</t>
  </si>
  <si>
    <t>吉備町</t>
  </si>
  <si>
    <t>妹尾町</t>
  </si>
  <si>
    <t>福田村</t>
  </si>
  <si>
    <t>加茂村</t>
  </si>
  <si>
    <t>生石村</t>
  </si>
  <si>
    <t>高松町</t>
  </si>
  <si>
    <t>真金町</t>
  </si>
  <si>
    <t>足守町</t>
  </si>
  <si>
    <t>大井町</t>
  </si>
  <si>
    <t>日近村</t>
  </si>
  <si>
    <t>岩田村</t>
  </si>
  <si>
    <t>福谷村</t>
  </si>
  <si>
    <t>-</t>
  </si>
  <si>
    <t>（単位　アール）</t>
  </si>
  <si>
    <t>三蟠村</t>
  </si>
  <si>
    <t>九蟠村</t>
  </si>
  <si>
    <t>-</t>
  </si>
  <si>
    <t>資料　農林水産省「農林業センサス報告書」</t>
  </si>
  <si>
    <t>平成 １２年</t>
  </si>
  <si>
    <t xml:space="preserve">    １７</t>
  </si>
  <si>
    <t>（平成１７年）</t>
  </si>
  <si>
    <t>牧山村3-1</t>
  </si>
  <si>
    <t>高月村2-1</t>
  </si>
  <si>
    <t>大宮村2-1</t>
  </si>
  <si>
    <t>牧山村3-3</t>
  </si>
  <si>
    <t>豊原村2-1</t>
  </si>
  <si>
    <t>(注) 平成12年は,販売農家の数値。</t>
  </si>
  <si>
    <t>各年２月１日現在</t>
  </si>
  <si>
    <t>(2) 旧市町村別経営耕地面積</t>
  </si>
  <si>
    <t>１９　農業センサス結果(つづき)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</si>
</sst>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</numFmts>
  <fonts count="8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 horizontal="centerContinuous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1" xfId="0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distributed" vertical="center"/>
    </xf>
    <xf numFmtId="176" fontId="3" fillId="2" borderId="0" xfId="0" applyNumberFormat="1" applyFont="1" applyFill="1" applyAlignment="1">
      <alignment horizontal="right" vertical="center"/>
    </xf>
    <xf numFmtId="0" fontId="1" fillId="2" borderId="0" xfId="0" applyFont="1" applyFill="1" applyBorder="1" applyAlignment="1">
      <alignment horizontal="distributed"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4" fillId="2" borderId="0" xfId="0" applyFont="1" applyFill="1" applyAlignment="1" quotePrefix="1">
      <alignment horizontal="centerContinuous" vertical="center"/>
    </xf>
    <xf numFmtId="176" fontId="5" fillId="2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1" fillId="2" borderId="6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176" fontId="3" fillId="2" borderId="8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176" fontId="5" fillId="2" borderId="0" xfId="0" applyNumberFormat="1" applyFont="1" applyFill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177" fontId="3" fillId="2" borderId="10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176" fontId="3" fillId="2" borderId="10" xfId="0" applyNumberFormat="1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1" fillId="2" borderId="13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9.375" style="0" customWidth="1"/>
    <col min="2" max="3" width="7.625" style="0" customWidth="1"/>
    <col min="4" max="6" width="6.625" style="0" customWidth="1"/>
    <col min="7" max="12" width="5.625" style="0" customWidth="1"/>
  </cols>
  <sheetData>
    <row r="1" spans="1:14" ht="14.25">
      <c r="A1" s="5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0"/>
      <c r="N1" s="50"/>
    </row>
    <row r="2" spans="1:14" ht="12.75" customHeight="1">
      <c r="A2" s="53" t="s">
        <v>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2"/>
      <c r="N2" s="1"/>
    </row>
    <row r="3" spans="1:12" ht="12.75" customHeight="1">
      <c r="A3" s="54" t="s">
        <v>86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 customHeight="1">
      <c r="A4" s="4"/>
      <c r="B4" s="4"/>
      <c r="C4" s="4"/>
      <c r="D4" s="4"/>
      <c r="E4" s="4"/>
      <c r="F4" s="43"/>
      <c r="G4" s="13"/>
      <c r="H4" s="4"/>
      <c r="I4" s="4"/>
      <c r="J4" s="4"/>
      <c r="K4" s="4"/>
      <c r="L4" s="13" t="s">
        <v>71</v>
      </c>
    </row>
    <row r="5" spans="1:12" ht="16.5" customHeight="1">
      <c r="A5" s="42"/>
      <c r="B5" s="45"/>
      <c r="C5" s="19" t="s">
        <v>0</v>
      </c>
      <c r="D5" s="19"/>
      <c r="E5" s="20"/>
      <c r="F5" s="19"/>
      <c r="G5" s="27" t="s">
        <v>1</v>
      </c>
      <c r="H5" s="28"/>
      <c r="I5" s="29"/>
      <c r="J5" s="30"/>
      <c r="K5" s="19" t="s">
        <v>2</v>
      </c>
      <c r="L5" s="19"/>
    </row>
    <row r="6" spans="1:12" ht="16.5" customHeight="1">
      <c r="A6" s="2"/>
      <c r="B6" s="17" t="s">
        <v>3</v>
      </c>
      <c r="C6" s="21"/>
      <c r="D6" s="21"/>
      <c r="E6" s="35" t="s">
        <v>4</v>
      </c>
      <c r="F6" s="37" t="s">
        <v>5</v>
      </c>
      <c r="G6" s="21"/>
      <c r="H6" s="35"/>
      <c r="I6" s="35"/>
      <c r="J6" s="37" t="s">
        <v>5</v>
      </c>
      <c r="K6" s="21"/>
      <c r="L6" s="39"/>
    </row>
    <row r="7" spans="1:12" ht="16.5" customHeight="1">
      <c r="A7" s="3" t="s">
        <v>6</v>
      </c>
      <c r="B7" s="17" t="s">
        <v>7</v>
      </c>
      <c r="C7" s="22" t="s">
        <v>8</v>
      </c>
      <c r="D7" s="34" t="s">
        <v>9</v>
      </c>
      <c r="E7" s="34" t="s">
        <v>10</v>
      </c>
      <c r="F7" s="38" t="s">
        <v>11</v>
      </c>
      <c r="G7" s="22" t="s">
        <v>8</v>
      </c>
      <c r="H7" s="38" t="s">
        <v>12</v>
      </c>
      <c r="I7" s="34" t="s">
        <v>13</v>
      </c>
      <c r="J7" s="38" t="s">
        <v>11</v>
      </c>
      <c r="K7" s="22" t="s">
        <v>8</v>
      </c>
      <c r="L7" s="40" t="s">
        <v>14</v>
      </c>
    </row>
    <row r="8" spans="1:12" ht="16.5" customHeight="1">
      <c r="A8" s="2"/>
      <c r="B8" s="17" t="s">
        <v>8</v>
      </c>
      <c r="C8" s="17"/>
      <c r="D8" s="34" t="s">
        <v>15</v>
      </c>
      <c r="E8" s="34" t="s">
        <v>16</v>
      </c>
      <c r="F8" s="38" t="s">
        <v>17</v>
      </c>
      <c r="G8" s="17"/>
      <c r="H8" s="34"/>
      <c r="I8" s="34" t="s">
        <v>18</v>
      </c>
      <c r="J8" s="38" t="s">
        <v>19</v>
      </c>
      <c r="K8" s="17"/>
      <c r="L8" s="40" t="s">
        <v>20</v>
      </c>
    </row>
    <row r="9" spans="1:12" ht="16.5" customHeight="1">
      <c r="A9" s="16"/>
      <c r="B9" s="18"/>
      <c r="C9" s="18"/>
      <c r="D9" s="18"/>
      <c r="E9" s="36" t="s">
        <v>15</v>
      </c>
      <c r="F9" s="18"/>
      <c r="G9" s="18"/>
      <c r="H9" s="36"/>
      <c r="I9" s="36"/>
      <c r="J9" s="36"/>
      <c r="K9" s="18"/>
      <c r="L9" s="23"/>
    </row>
    <row r="10" spans="1:12" ht="1.5" customHeight="1">
      <c r="A10" s="42"/>
      <c r="B10" s="55"/>
      <c r="C10" s="56"/>
      <c r="D10" s="56"/>
      <c r="E10" s="57"/>
      <c r="F10" s="56"/>
      <c r="G10" s="56"/>
      <c r="H10" s="57"/>
      <c r="I10" s="57"/>
      <c r="J10" s="57"/>
      <c r="K10" s="56"/>
      <c r="L10" s="56"/>
    </row>
    <row r="11" spans="1:12" ht="21" customHeight="1">
      <c r="A11" s="3" t="s">
        <v>76</v>
      </c>
      <c r="B11" s="46">
        <v>942272</v>
      </c>
      <c r="C11" s="33">
        <v>856313</v>
      </c>
      <c r="D11" s="5">
        <v>671717</v>
      </c>
      <c r="E11" s="5">
        <v>2604</v>
      </c>
      <c r="F11" s="5">
        <v>5299</v>
      </c>
      <c r="G11" s="5">
        <v>39256</v>
      </c>
      <c r="H11" s="5">
        <v>32685</v>
      </c>
      <c r="I11" s="5">
        <v>639</v>
      </c>
      <c r="J11" s="5">
        <v>5932</v>
      </c>
      <c r="K11" s="5">
        <v>46703</v>
      </c>
      <c r="L11" s="5">
        <v>45755</v>
      </c>
    </row>
    <row r="12" spans="1:12" s="26" customFormat="1" ht="17.25" customHeight="1">
      <c r="A12" s="24" t="s">
        <v>77</v>
      </c>
      <c r="B12" s="47">
        <f>SUM(C12,G12,K12)</f>
        <v>844591</v>
      </c>
      <c r="C12" s="25">
        <v>773735</v>
      </c>
      <c r="D12" s="25">
        <v>619792</v>
      </c>
      <c r="E12" s="25">
        <v>71193</v>
      </c>
      <c r="F12" s="25">
        <v>82750</v>
      </c>
      <c r="G12" s="25">
        <v>31949</v>
      </c>
      <c r="H12" s="25">
        <v>26826</v>
      </c>
      <c r="I12" s="25">
        <v>179</v>
      </c>
      <c r="J12" s="25">
        <v>4944</v>
      </c>
      <c r="K12" s="25">
        <v>38907</v>
      </c>
      <c r="L12" s="44" t="s">
        <v>70</v>
      </c>
    </row>
    <row r="13" spans="1:2" ht="49.5" customHeight="1">
      <c r="A13" s="6" t="s">
        <v>78</v>
      </c>
      <c r="B13" s="48"/>
    </row>
    <row r="14" spans="1:12" ht="17.25" customHeight="1">
      <c r="A14" s="7" t="s">
        <v>21</v>
      </c>
      <c r="B14" s="49">
        <f>SUM(C14,G14,K14)</f>
        <v>40557</v>
      </c>
      <c r="C14" s="5">
        <v>38985</v>
      </c>
      <c r="D14" s="5">
        <v>30518</v>
      </c>
      <c r="E14" s="5">
        <v>2218</v>
      </c>
      <c r="F14" s="5">
        <v>6249</v>
      </c>
      <c r="G14" s="5">
        <v>1377</v>
      </c>
      <c r="H14" s="5">
        <v>1121</v>
      </c>
      <c r="I14" s="8" t="s">
        <v>70</v>
      </c>
      <c r="J14" s="5">
        <v>256</v>
      </c>
      <c r="K14" s="5">
        <v>195</v>
      </c>
      <c r="L14" s="8" t="s">
        <v>70</v>
      </c>
    </row>
    <row r="15" spans="1:12" ht="17.25" customHeight="1">
      <c r="A15" s="7" t="s">
        <v>22</v>
      </c>
      <c r="B15" s="49">
        <f aca="true" t="shared" si="0" ref="B15:B38">SUM(C15,G15,K15)</f>
        <v>10713</v>
      </c>
      <c r="C15" s="5">
        <v>10515</v>
      </c>
      <c r="D15" s="5">
        <v>7308</v>
      </c>
      <c r="E15" s="5">
        <v>1621</v>
      </c>
      <c r="F15" s="5">
        <v>1586</v>
      </c>
      <c r="G15" s="5">
        <v>188</v>
      </c>
      <c r="H15" s="5">
        <v>154</v>
      </c>
      <c r="I15" s="8" t="s">
        <v>70</v>
      </c>
      <c r="J15" s="5">
        <v>34</v>
      </c>
      <c r="K15" s="5">
        <v>10</v>
      </c>
      <c r="L15" s="8" t="s">
        <v>70</v>
      </c>
    </row>
    <row r="16" spans="1:12" ht="17.25" customHeight="1">
      <c r="A16" s="7" t="s">
        <v>23</v>
      </c>
      <c r="B16" s="49">
        <f t="shared" si="0"/>
        <v>6784</v>
      </c>
      <c r="C16" s="5">
        <v>6558</v>
      </c>
      <c r="D16" s="5">
        <v>5568</v>
      </c>
      <c r="E16" s="5">
        <v>518</v>
      </c>
      <c r="F16" s="5">
        <v>472</v>
      </c>
      <c r="G16" s="5">
        <v>166</v>
      </c>
      <c r="H16" s="5">
        <v>66</v>
      </c>
      <c r="I16" s="8" t="s">
        <v>70</v>
      </c>
      <c r="J16" s="5">
        <v>100</v>
      </c>
      <c r="K16" s="5">
        <v>60</v>
      </c>
      <c r="L16" s="8" t="s">
        <v>70</v>
      </c>
    </row>
    <row r="17" spans="1:12" ht="17.25" customHeight="1">
      <c r="A17" s="7" t="s">
        <v>24</v>
      </c>
      <c r="B17" s="49">
        <f t="shared" si="0"/>
        <v>5457</v>
      </c>
      <c r="C17" s="5">
        <v>4606</v>
      </c>
      <c r="D17" s="5">
        <v>3959</v>
      </c>
      <c r="E17" s="5">
        <v>491</v>
      </c>
      <c r="F17" s="5">
        <v>156</v>
      </c>
      <c r="G17" s="5">
        <v>125</v>
      </c>
      <c r="H17" s="5">
        <v>114</v>
      </c>
      <c r="I17" s="8" t="s">
        <v>70</v>
      </c>
      <c r="J17" s="5">
        <v>11</v>
      </c>
      <c r="K17" s="5">
        <v>726</v>
      </c>
      <c r="L17" s="8" t="s">
        <v>70</v>
      </c>
    </row>
    <row r="18" spans="1:12" ht="17.25" customHeight="1">
      <c r="A18" s="7" t="s">
        <v>25</v>
      </c>
      <c r="B18" s="49">
        <f t="shared" si="0"/>
        <v>5133</v>
      </c>
      <c r="C18" s="5">
        <v>4708</v>
      </c>
      <c r="D18" s="5">
        <v>4292</v>
      </c>
      <c r="E18" s="5">
        <v>107</v>
      </c>
      <c r="F18" s="5">
        <v>309</v>
      </c>
      <c r="G18" s="5">
        <v>193</v>
      </c>
      <c r="H18" s="5">
        <v>166</v>
      </c>
      <c r="I18" s="8" t="s">
        <v>70</v>
      </c>
      <c r="J18" s="5">
        <v>27</v>
      </c>
      <c r="K18" s="5">
        <v>232</v>
      </c>
      <c r="L18" s="8" t="s">
        <v>70</v>
      </c>
    </row>
    <row r="19" spans="1:12" ht="17.25" customHeight="1">
      <c r="A19" s="7" t="s">
        <v>26</v>
      </c>
      <c r="B19" s="49">
        <f t="shared" si="0"/>
        <v>7018</v>
      </c>
      <c r="C19" s="5">
        <v>2723</v>
      </c>
      <c r="D19" s="5">
        <v>1692</v>
      </c>
      <c r="E19" s="5">
        <v>793</v>
      </c>
      <c r="F19" s="5">
        <v>238</v>
      </c>
      <c r="G19" s="5">
        <v>3959</v>
      </c>
      <c r="H19" s="5">
        <v>3763</v>
      </c>
      <c r="I19" s="8" t="s">
        <v>70</v>
      </c>
      <c r="J19" s="5">
        <v>196</v>
      </c>
      <c r="K19" s="5">
        <v>336</v>
      </c>
      <c r="L19" s="8" t="s">
        <v>70</v>
      </c>
    </row>
    <row r="20" spans="1:12" ht="17.25" customHeight="1">
      <c r="A20" s="7" t="s">
        <v>79</v>
      </c>
      <c r="B20" s="49">
        <f t="shared" si="0"/>
        <v>879</v>
      </c>
      <c r="C20" s="5">
        <v>552</v>
      </c>
      <c r="D20" s="5">
        <v>461</v>
      </c>
      <c r="E20" s="5">
        <v>50</v>
      </c>
      <c r="F20" s="5">
        <v>41</v>
      </c>
      <c r="G20" s="5">
        <v>184</v>
      </c>
      <c r="H20" s="5">
        <v>177</v>
      </c>
      <c r="I20" s="8" t="s">
        <v>70</v>
      </c>
      <c r="J20" s="5">
        <v>7</v>
      </c>
      <c r="K20" s="5">
        <v>143</v>
      </c>
      <c r="L20" s="8" t="s">
        <v>70</v>
      </c>
    </row>
    <row r="21" spans="1:12" ht="17.25" customHeight="1">
      <c r="A21" s="7" t="s">
        <v>80</v>
      </c>
      <c r="B21" s="49">
        <f t="shared" si="0"/>
        <v>1906</v>
      </c>
      <c r="C21" s="5">
        <v>945</v>
      </c>
      <c r="D21" s="5">
        <v>849</v>
      </c>
      <c r="E21" s="5">
        <v>32</v>
      </c>
      <c r="F21" s="5">
        <v>64</v>
      </c>
      <c r="G21" s="5">
        <v>863</v>
      </c>
      <c r="H21" s="5">
        <v>657</v>
      </c>
      <c r="I21" s="8" t="s">
        <v>70</v>
      </c>
      <c r="J21" s="5">
        <v>206</v>
      </c>
      <c r="K21" s="5">
        <v>98</v>
      </c>
      <c r="L21" s="8" t="s">
        <v>70</v>
      </c>
    </row>
    <row r="22" spans="1:12" ht="17.25" customHeight="1">
      <c r="A22" s="7" t="s">
        <v>27</v>
      </c>
      <c r="B22" s="49">
        <f t="shared" si="0"/>
        <v>4446</v>
      </c>
      <c r="C22" s="5">
        <v>4390</v>
      </c>
      <c r="D22" s="5">
        <v>4093</v>
      </c>
      <c r="E22" s="5">
        <v>59</v>
      </c>
      <c r="F22" s="5">
        <v>238</v>
      </c>
      <c r="G22" s="5">
        <v>52</v>
      </c>
      <c r="H22" s="5">
        <v>49</v>
      </c>
      <c r="I22" s="8" t="s">
        <v>70</v>
      </c>
      <c r="J22" s="5">
        <v>3</v>
      </c>
      <c r="K22" s="5">
        <v>4</v>
      </c>
      <c r="L22" s="8" t="s">
        <v>70</v>
      </c>
    </row>
    <row r="23" spans="1:12" ht="17.25" customHeight="1">
      <c r="A23" s="7" t="s">
        <v>28</v>
      </c>
      <c r="B23" s="49">
        <f t="shared" si="0"/>
        <v>3016</v>
      </c>
      <c r="C23" s="5">
        <v>2933</v>
      </c>
      <c r="D23" s="5">
        <v>2782</v>
      </c>
      <c r="E23" s="5">
        <v>64</v>
      </c>
      <c r="F23" s="5">
        <v>87</v>
      </c>
      <c r="G23" s="5">
        <v>73</v>
      </c>
      <c r="H23" s="5">
        <v>59</v>
      </c>
      <c r="I23" s="8" t="s">
        <v>70</v>
      </c>
      <c r="J23" s="5">
        <v>14</v>
      </c>
      <c r="K23" s="5">
        <v>10</v>
      </c>
      <c r="L23" s="8" t="s">
        <v>70</v>
      </c>
    </row>
    <row r="24" spans="1:12" ht="17.25" customHeight="1">
      <c r="A24" s="7" t="s">
        <v>29</v>
      </c>
      <c r="B24" s="49">
        <f t="shared" si="0"/>
        <v>13334</v>
      </c>
      <c r="C24" s="5">
        <v>13192</v>
      </c>
      <c r="D24" s="5">
        <v>11407</v>
      </c>
      <c r="E24" s="5">
        <v>488</v>
      </c>
      <c r="F24" s="5">
        <v>1297</v>
      </c>
      <c r="G24" s="5">
        <v>142</v>
      </c>
      <c r="H24" s="5">
        <v>141</v>
      </c>
      <c r="I24" s="8" t="s">
        <v>70</v>
      </c>
      <c r="J24" s="5">
        <v>1</v>
      </c>
      <c r="K24" s="8" t="s">
        <v>70</v>
      </c>
      <c r="L24" s="8" t="s">
        <v>70</v>
      </c>
    </row>
    <row r="25" spans="1:12" ht="17.25" customHeight="1">
      <c r="A25" s="7" t="s">
        <v>30</v>
      </c>
      <c r="B25" s="49">
        <f t="shared" si="0"/>
        <v>3689</v>
      </c>
      <c r="C25" s="5">
        <v>3304</v>
      </c>
      <c r="D25" s="5">
        <v>2978</v>
      </c>
      <c r="E25" s="5">
        <v>24</v>
      </c>
      <c r="F25" s="5">
        <v>302</v>
      </c>
      <c r="G25" s="5">
        <v>150</v>
      </c>
      <c r="H25" s="5">
        <v>90</v>
      </c>
      <c r="I25" s="8" t="s">
        <v>70</v>
      </c>
      <c r="J25" s="5">
        <v>60</v>
      </c>
      <c r="K25" s="5">
        <v>235</v>
      </c>
      <c r="L25" s="8" t="s">
        <v>70</v>
      </c>
    </row>
    <row r="26" spans="1:12" ht="17.25" customHeight="1">
      <c r="A26" s="7" t="s">
        <v>72</v>
      </c>
      <c r="B26" s="49">
        <f t="shared" si="0"/>
        <v>11798</v>
      </c>
      <c r="C26" s="5">
        <v>11617</v>
      </c>
      <c r="D26" s="5">
        <v>9762</v>
      </c>
      <c r="E26" s="5">
        <v>618</v>
      </c>
      <c r="F26" s="5">
        <v>1237</v>
      </c>
      <c r="G26" s="5">
        <v>145</v>
      </c>
      <c r="H26" s="5">
        <v>128</v>
      </c>
      <c r="I26" s="8" t="s">
        <v>70</v>
      </c>
      <c r="J26" s="5">
        <v>17</v>
      </c>
      <c r="K26" s="5">
        <v>36</v>
      </c>
      <c r="L26" s="8" t="s">
        <v>70</v>
      </c>
    </row>
    <row r="27" spans="1:12" ht="17.25" customHeight="1">
      <c r="A27" s="7" t="s">
        <v>31</v>
      </c>
      <c r="B27" s="49">
        <f t="shared" si="0"/>
        <v>12525</v>
      </c>
      <c r="C27" s="5">
        <v>12441</v>
      </c>
      <c r="D27" s="5">
        <v>10205</v>
      </c>
      <c r="E27" s="5">
        <v>156</v>
      </c>
      <c r="F27" s="5">
        <v>2080</v>
      </c>
      <c r="G27" s="5">
        <v>84</v>
      </c>
      <c r="H27" s="5">
        <v>71</v>
      </c>
      <c r="I27" s="8" t="s">
        <v>70</v>
      </c>
      <c r="J27" s="5">
        <v>13</v>
      </c>
      <c r="K27" s="8" t="s">
        <v>70</v>
      </c>
      <c r="L27" s="8" t="s">
        <v>70</v>
      </c>
    </row>
    <row r="28" spans="1:12" ht="17.25" customHeight="1">
      <c r="A28" s="7" t="s">
        <v>32</v>
      </c>
      <c r="B28" s="49">
        <f t="shared" si="0"/>
        <v>8123</v>
      </c>
      <c r="C28" s="5">
        <v>7953</v>
      </c>
      <c r="D28" s="5">
        <v>6926</v>
      </c>
      <c r="E28" s="5">
        <v>95</v>
      </c>
      <c r="F28" s="5">
        <v>932</v>
      </c>
      <c r="G28" s="5">
        <v>151</v>
      </c>
      <c r="H28" s="5">
        <v>146</v>
      </c>
      <c r="I28" s="8" t="s">
        <v>70</v>
      </c>
      <c r="J28" s="5">
        <v>5</v>
      </c>
      <c r="K28" s="5">
        <v>19</v>
      </c>
      <c r="L28" s="8" t="s">
        <v>70</v>
      </c>
    </row>
    <row r="29" spans="1:12" ht="17.25" customHeight="1">
      <c r="A29" s="7" t="s">
        <v>33</v>
      </c>
      <c r="B29" s="49">
        <f t="shared" si="0"/>
        <v>3607</v>
      </c>
      <c r="C29" s="5">
        <v>3314</v>
      </c>
      <c r="D29" s="5">
        <v>2499</v>
      </c>
      <c r="E29" s="5">
        <v>356</v>
      </c>
      <c r="F29" s="5">
        <v>459</v>
      </c>
      <c r="G29" s="5">
        <v>250</v>
      </c>
      <c r="H29" s="5">
        <v>157</v>
      </c>
      <c r="I29" s="8" t="s">
        <v>70</v>
      </c>
      <c r="J29" s="5">
        <v>93</v>
      </c>
      <c r="K29" s="5">
        <v>43</v>
      </c>
      <c r="L29" s="8" t="s">
        <v>70</v>
      </c>
    </row>
    <row r="30" spans="1:12" ht="17.25" customHeight="1">
      <c r="A30" s="7" t="s">
        <v>34</v>
      </c>
      <c r="B30" s="49">
        <f t="shared" si="0"/>
        <v>6493</v>
      </c>
      <c r="C30" s="5">
        <v>5812</v>
      </c>
      <c r="D30" s="5">
        <v>3283</v>
      </c>
      <c r="E30" s="5">
        <v>1917</v>
      </c>
      <c r="F30" s="5">
        <v>612</v>
      </c>
      <c r="G30" s="5">
        <v>670</v>
      </c>
      <c r="H30" s="5">
        <v>494</v>
      </c>
      <c r="I30" s="8" t="s">
        <v>70</v>
      </c>
      <c r="J30" s="5">
        <v>176</v>
      </c>
      <c r="K30" s="5">
        <v>11</v>
      </c>
      <c r="L30" s="8" t="s">
        <v>70</v>
      </c>
    </row>
    <row r="31" spans="1:12" ht="17.25" customHeight="1">
      <c r="A31" s="7" t="s">
        <v>35</v>
      </c>
      <c r="B31" s="49">
        <f t="shared" si="0"/>
        <v>16060</v>
      </c>
      <c r="C31" s="5">
        <v>14681</v>
      </c>
      <c r="D31" s="5">
        <v>12013</v>
      </c>
      <c r="E31" s="5">
        <v>783</v>
      </c>
      <c r="F31" s="5">
        <v>1885</v>
      </c>
      <c r="G31" s="5">
        <v>357</v>
      </c>
      <c r="H31" s="5">
        <v>298</v>
      </c>
      <c r="I31" s="8" t="s">
        <v>70</v>
      </c>
      <c r="J31" s="5">
        <v>59</v>
      </c>
      <c r="K31" s="5">
        <v>1022</v>
      </c>
      <c r="L31" s="8" t="s">
        <v>70</v>
      </c>
    </row>
    <row r="32" spans="1:12" ht="17.25" customHeight="1">
      <c r="A32" s="7" t="s">
        <v>36</v>
      </c>
      <c r="B32" s="49">
        <f t="shared" si="0"/>
        <v>13484</v>
      </c>
      <c r="C32" s="5">
        <v>9323</v>
      </c>
      <c r="D32" s="5">
        <v>8737</v>
      </c>
      <c r="E32" s="5">
        <v>108</v>
      </c>
      <c r="F32" s="5">
        <v>478</v>
      </c>
      <c r="G32" s="5">
        <v>388</v>
      </c>
      <c r="H32" s="5">
        <v>301</v>
      </c>
      <c r="I32" s="8" t="s">
        <v>70</v>
      </c>
      <c r="J32" s="5">
        <v>87</v>
      </c>
      <c r="K32" s="5">
        <v>3773</v>
      </c>
      <c r="L32" s="8" t="s">
        <v>70</v>
      </c>
    </row>
    <row r="33" spans="1:12" ht="17.25" customHeight="1">
      <c r="A33" s="7" t="s">
        <v>37</v>
      </c>
      <c r="B33" s="49">
        <f t="shared" si="0"/>
        <v>13869</v>
      </c>
      <c r="C33" s="5">
        <v>13367</v>
      </c>
      <c r="D33" s="5">
        <v>9436</v>
      </c>
      <c r="E33" s="5">
        <v>2349</v>
      </c>
      <c r="F33" s="5">
        <v>1582</v>
      </c>
      <c r="G33" s="5">
        <v>200</v>
      </c>
      <c r="H33" s="5">
        <v>195</v>
      </c>
      <c r="I33" s="8" t="s">
        <v>70</v>
      </c>
      <c r="J33" s="5">
        <v>5</v>
      </c>
      <c r="K33" s="5">
        <v>302</v>
      </c>
      <c r="L33" s="8" t="s">
        <v>70</v>
      </c>
    </row>
    <row r="34" spans="1:12" ht="17.25" customHeight="1">
      <c r="A34" s="7" t="s">
        <v>38</v>
      </c>
      <c r="B34" s="49">
        <f t="shared" si="0"/>
        <v>23763</v>
      </c>
      <c r="C34" s="5">
        <v>23558</v>
      </c>
      <c r="D34" s="5">
        <v>20742</v>
      </c>
      <c r="E34" s="5">
        <v>1566</v>
      </c>
      <c r="F34" s="5">
        <v>1250</v>
      </c>
      <c r="G34" s="5">
        <v>205</v>
      </c>
      <c r="H34" s="5">
        <v>203</v>
      </c>
      <c r="I34" s="8" t="s">
        <v>70</v>
      </c>
      <c r="J34" s="5">
        <v>2</v>
      </c>
      <c r="K34" s="8" t="s">
        <v>70</v>
      </c>
      <c r="L34" s="8" t="s">
        <v>70</v>
      </c>
    </row>
    <row r="35" spans="1:12" ht="17.25" customHeight="1">
      <c r="A35" s="7" t="s">
        <v>39</v>
      </c>
      <c r="B35" s="49">
        <f t="shared" si="0"/>
        <v>19129</v>
      </c>
      <c r="C35" s="5">
        <v>18883</v>
      </c>
      <c r="D35" s="5">
        <v>16294</v>
      </c>
      <c r="E35" s="5">
        <v>1498</v>
      </c>
      <c r="F35" s="5">
        <v>1091</v>
      </c>
      <c r="G35" s="5">
        <v>240</v>
      </c>
      <c r="H35" s="5">
        <v>228</v>
      </c>
      <c r="I35" s="8" t="s">
        <v>70</v>
      </c>
      <c r="J35" s="5">
        <v>12</v>
      </c>
      <c r="K35" s="5">
        <v>6</v>
      </c>
      <c r="L35" s="8" t="s">
        <v>70</v>
      </c>
    </row>
    <row r="36" spans="1:12" ht="17.25" customHeight="1">
      <c r="A36" s="7" t="s">
        <v>73</v>
      </c>
      <c r="B36" s="49">
        <f t="shared" si="0"/>
        <v>19587</v>
      </c>
      <c r="C36" s="5">
        <v>19259</v>
      </c>
      <c r="D36" s="5">
        <v>14467</v>
      </c>
      <c r="E36" s="5">
        <v>2232</v>
      </c>
      <c r="F36" s="5">
        <v>2560</v>
      </c>
      <c r="G36" s="5">
        <v>309</v>
      </c>
      <c r="H36" s="5">
        <v>187</v>
      </c>
      <c r="I36" s="8" t="s">
        <v>70</v>
      </c>
      <c r="J36" s="5">
        <v>122</v>
      </c>
      <c r="K36" s="5">
        <v>19</v>
      </c>
      <c r="L36" s="8" t="s">
        <v>70</v>
      </c>
    </row>
    <row r="37" spans="1:12" ht="17.25" customHeight="1">
      <c r="A37" s="7" t="s">
        <v>40</v>
      </c>
      <c r="B37" s="49">
        <f t="shared" si="0"/>
        <v>13459</v>
      </c>
      <c r="C37" s="5">
        <v>13252</v>
      </c>
      <c r="D37" s="5">
        <v>9708</v>
      </c>
      <c r="E37" s="5">
        <v>2271</v>
      </c>
      <c r="F37" s="5">
        <v>1273</v>
      </c>
      <c r="G37" s="5">
        <v>207</v>
      </c>
      <c r="H37" s="5">
        <v>197</v>
      </c>
      <c r="I37" s="8" t="s">
        <v>70</v>
      </c>
      <c r="J37" s="5">
        <v>10</v>
      </c>
      <c r="K37" s="8" t="s">
        <v>70</v>
      </c>
      <c r="L37" s="8" t="s">
        <v>70</v>
      </c>
    </row>
    <row r="38" spans="1:12" ht="17.25" customHeight="1">
      <c r="A38" s="51" t="s">
        <v>41</v>
      </c>
      <c r="B38" s="49">
        <f t="shared" si="0"/>
        <v>15198</v>
      </c>
      <c r="C38" s="10">
        <v>14557</v>
      </c>
      <c r="D38" s="10">
        <v>10176</v>
      </c>
      <c r="E38" s="10">
        <v>2427</v>
      </c>
      <c r="F38" s="10">
        <v>1954</v>
      </c>
      <c r="G38" s="10">
        <v>581</v>
      </c>
      <c r="H38" s="10">
        <v>492</v>
      </c>
      <c r="I38" s="11" t="s">
        <v>70</v>
      </c>
      <c r="J38" s="10">
        <v>89</v>
      </c>
      <c r="K38" s="10">
        <v>60</v>
      </c>
      <c r="L38" s="11" t="s">
        <v>70</v>
      </c>
    </row>
    <row r="39" spans="1:12" ht="16.5" customHeight="1">
      <c r="A39" s="9" t="s">
        <v>42</v>
      </c>
      <c r="B39" s="49">
        <f aca="true" t="shared" si="1" ref="B39:B69">SUM(C39,G39,K39)</f>
        <v>24439</v>
      </c>
      <c r="C39" s="10">
        <v>22149</v>
      </c>
      <c r="D39" s="10">
        <v>15156</v>
      </c>
      <c r="E39" s="10">
        <v>4909</v>
      </c>
      <c r="F39" s="10">
        <v>2084</v>
      </c>
      <c r="G39" s="5">
        <v>1976</v>
      </c>
      <c r="H39" s="10">
        <v>1635</v>
      </c>
      <c r="I39" s="11" t="s">
        <v>74</v>
      </c>
      <c r="J39" s="10">
        <v>341</v>
      </c>
      <c r="K39" s="10">
        <v>314</v>
      </c>
      <c r="L39" s="11" t="s">
        <v>74</v>
      </c>
    </row>
    <row r="40" spans="1:12" ht="16.5" customHeight="1">
      <c r="A40" s="7" t="s">
        <v>43</v>
      </c>
      <c r="B40" s="49">
        <f t="shared" si="1"/>
        <v>31449</v>
      </c>
      <c r="C40" s="5">
        <v>30318</v>
      </c>
      <c r="D40" s="5">
        <v>20999</v>
      </c>
      <c r="E40" s="5">
        <v>6338</v>
      </c>
      <c r="F40" s="5">
        <v>2981</v>
      </c>
      <c r="G40" s="5">
        <v>1107</v>
      </c>
      <c r="H40" s="5">
        <v>895</v>
      </c>
      <c r="I40" s="8" t="s">
        <v>74</v>
      </c>
      <c r="J40" s="5">
        <v>212</v>
      </c>
      <c r="K40" s="5">
        <v>24</v>
      </c>
      <c r="L40" s="8" t="s">
        <v>74</v>
      </c>
    </row>
    <row r="41" spans="1:12" ht="16.5" customHeight="1">
      <c r="A41" s="7" t="s">
        <v>44</v>
      </c>
      <c r="B41" s="49">
        <f t="shared" si="1"/>
        <v>17992</v>
      </c>
      <c r="C41" s="5">
        <v>13483</v>
      </c>
      <c r="D41" s="5">
        <v>10364</v>
      </c>
      <c r="E41" s="5">
        <v>2347</v>
      </c>
      <c r="F41" s="5">
        <v>772</v>
      </c>
      <c r="G41" s="5">
        <v>4369</v>
      </c>
      <c r="H41" s="5">
        <v>4076</v>
      </c>
      <c r="I41" s="8">
        <v>6</v>
      </c>
      <c r="J41" s="5">
        <v>287</v>
      </c>
      <c r="K41" s="5">
        <v>140</v>
      </c>
      <c r="L41" s="8" t="s">
        <v>74</v>
      </c>
    </row>
    <row r="42" spans="1:12" ht="16.5" customHeight="1">
      <c r="A42" s="7" t="s">
        <v>45</v>
      </c>
      <c r="B42" s="49">
        <f t="shared" si="1"/>
        <v>13722</v>
      </c>
      <c r="C42" s="5">
        <v>10018</v>
      </c>
      <c r="D42" s="5">
        <v>8449</v>
      </c>
      <c r="E42" s="5">
        <v>129</v>
      </c>
      <c r="F42" s="5">
        <v>1440</v>
      </c>
      <c r="G42" s="5">
        <v>330</v>
      </c>
      <c r="H42" s="5">
        <v>233</v>
      </c>
      <c r="I42" s="8" t="s">
        <v>74</v>
      </c>
      <c r="J42" s="5">
        <v>97</v>
      </c>
      <c r="K42" s="5">
        <v>3374</v>
      </c>
      <c r="L42" s="8" t="s">
        <v>74</v>
      </c>
    </row>
    <row r="43" spans="1:12" ht="16.5" customHeight="1">
      <c r="A43" s="7" t="s">
        <v>81</v>
      </c>
      <c r="B43" s="49">
        <f t="shared" si="1"/>
        <v>8016</v>
      </c>
      <c r="C43" s="5">
        <v>6857</v>
      </c>
      <c r="D43" s="5">
        <v>5753</v>
      </c>
      <c r="E43" s="5">
        <v>370</v>
      </c>
      <c r="F43" s="5">
        <v>734</v>
      </c>
      <c r="G43" s="5">
        <v>832</v>
      </c>
      <c r="H43" s="5">
        <v>586</v>
      </c>
      <c r="I43" s="8">
        <v>20</v>
      </c>
      <c r="J43" s="5">
        <v>226</v>
      </c>
      <c r="K43" s="5">
        <v>327</v>
      </c>
      <c r="L43" s="8" t="s">
        <v>74</v>
      </c>
    </row>
    <row r="44" spans="1:12" ht="16.5" customHeight="1">
      <c r="A44" s="7" t="s">
        <v>83</v>
      </c>
      <c r="B44" s="49">
        <f t="shared" si="1"/>
        <v>5768</v>
      </c>
      <c r="C44" s="5">
        <v>5663</v>
      </c>
      <c r="D44" s="5">
        <v>4361</v>
      </c>
      <c r="E44" s="5">
        <v>505</v>
      </c>
      <c r="F44" s="5">
        <v>797</v>
      </c>
      <c r="G44" s="5">
        <v>100</v>
      </c>
      <c r="H44" s="5">
        <v>76</v>
      </c>
      <c r="I44" s="8" t="s">
        <v>74</v>
      </c>
      <c r="J44" s="5">
        <v>24</v>
      </c>
      <c r="K44" s="5">
        <v>5</v>
      </c>
      <c r="L44" s="8" t="s">
        <v>74</v>
      </c>
    </row>
    <row r="45" spans="1:12" ht="16.5" customHeight="1">
      <c r="A45" s="7" t="s">
        <v>46</v>
      </c>
      <c r="B45" s="49">
        <f t="shared" si="1"/>
        <v>9112</v>
      </c>
      <c r="C45" s="5">
        <v>8488</v>
      </c>
      <c r="D45" s="5">
        <v>7639</v>
      </c>
      <c r="E45" s="5">
        <v>192</v>
      </c>
      <c r="F45" s="5">
        <v>657</v>
      </c>
      <c r="G45" s="5">
        <v>420</v>
      </c>
      <c r="H45" s="5">
        <v>348</v>
      </c>
      <c r="I45" s="8" t="s">
        <v>74</v>
      </c>
      <c r="J45" s="5">
        <v>72</v>
      </c>
      <c r="K45" s="5">
        <v>204</v>
      </c>
      <c r="L45" s="8" t="s">
        <v>74</v>
      </c>
    </row>
    <row r="46" spans="1:12" ht="16.5" customHeight="1">
      <c r="A46" s="7" t="s">
        <v>47</v>
      </c>
      <c r="B46" s="49">
        <f t="shared" si="1"/>
        <v>10198</v>
      </c>
      <c r="C46" s="5">
        <v>6388</v>
      </c>
      <c r="D46" s="5">
        <v>5777</v>
      </c>
      <c r="E46" s="5">
        <v>209</v>
      </c>
      <c r="F46" s="5">
        <v>402</v>
      </c>
      <c r="G46" s="5">
        <v>640</v>
      </c>
      <c r="H46" s="5">
        <v>537</v>
      </c>
      <c r="I46" s="8" t="s">
        <v>74</v>
      </c>
      <c r="J46" s="5">
        <v>103</v>
      </c>
      <c r="K46" s="5">
        <v>3170</v>
      </c>
      <c r="L46" s="8" t="s">
        <v>74</v>
      </c>
    </row>
    <row r="47" spans="1:12" ht="16.5" customHeight="1">
      <c r="A47" s="7" t="s">
        <v>48</v>
      </c>
      <c r="B47" s="49">
        <f t="shared" si="1"/>
        <v>14429</v>
      </c>
      <c r="C47" s="5">
        <v>5055</v>
      </c>
      <c r="D47" s="5">
        <v>4346</v>
      </c>
      <c r="E47" s="5">
        <v>318</v>
      </c>
      <c r="F47" s="5">
        <v>391</v>
      </c>
      <c r="G47" s="5">
        <v>507</v>
      </c>
      <c r="H47" s="5">
        <v>447</v>
      </c>
      <c r="I47" s="8" t="s">
        <v>74</v>
      </c>
      <c r="J47" s="5">
        <v>60</v>
      </c>
      <c r="K47" s="5">
        <v>8867</v>
      </c>
      <c r="L47" s="8" t="s">
        <v>74</v>
      </c>
    </row>
    <row r="48" spans="1:12" ht="16.5" customHeight="1">
      <c r="A48" s="7" t="s">
        <v>49</v>
      </c>
      <c r="B48" s="49">
        <f t="shared" si="1"/>
        <v>7558</v>
      </c>
      <c r="C48" s="5">
        <v>5721</v>
      </c>
      <c r="D48" s="5">
        <v>4988</v>
      </c>
      <c r="E48" s="5">
        <v>349</v>
      </c>
      <c r="F48" s="5">
        <v>384</v>
      </c>
      <c r="G48" s="5">
        <v>397</v>
      </c>
      <c r="H48" s="5">
        <v>314</v>
      </c>
      <c r="I48" s="8" t="s">
        <v>74</v>
      </c>
      <c r="J48" s="5">
        <v>83</v>
      </c>
      <c r="K48" s="5">
        <v>1440</v>
      </c>
      <c r="L48" s="8" t="s">
        <v>74</v>
      </c>
    </row>
    <row r="49" spans="1:12" ht="16.5" customHeight="1">
      <c r="A49" s="7" t="s">
        <v>82</v>
      </c>
      <c r="B49" s="49">
        <f t="shared" si="1"/>
        <v>72</v>
      </c>
      <c r="C49" s="5">
        <v>40</v>
      </c>
      <c r="D49" s="5">
        <v>30</v>
      </c>
      <c r="E49" s="8" t="s">
        <v>74</v>
      </c>
      <c r="F49" s="5">
        <v>10</v>
      </c>
      <c r="G49" s="5">
        <v>5</v>
      </c>
      <c r="H49" s="5">
        <v>5</v>
      </c>
      <c r="I49" s="8" t="s">
        <v>74</v>
      </c>
      <c r="J49" s="8" t="s">
        <v>74</v>
      </c>
      <c r="K49" s="5">
        <v>27</v>
      </c>
      <c r="L49" s="8" t="s">
        <v>74</v>
      </c>
    </row>
    <row r="50" spans="1:12" ht="16.5" customHeight="1">
      <c r="A50" s="7" t="s">
        <v>50</v>
      </c>
      <c r="B50" s="49">
        <f t="shared" si="1"/>
        <v>8480</v>
      </c>
      <c r="C50" s="5">
        <v>3973</v>
      </c>
      <c r="D50" s="5">
        <v>3355</v>
      </c>
      <c r="E50" s="5">
        <v>179</v>
      </c>
      <c r="F50" s="5">
        <v>439</v>
      </c>
      <c r="G50" s="5">
        <v>458</v>
      </c>
      <c r="H50" s="5">
        <v>249</v>
      </c>
      <c r="I50" s="8" t="s">
        <v>74</v>
      </c>
      <c r="J50" s="5">
        <v>209</v>
      </c>
      <c r="K50" s="5">
        <v>4049</v>
      </c>
      <c r="L50" s="8" t="s">
        <v>74</v>
      </c>
    </row>
    <row r="51" spans="1:12" ht="16.5" customHeight="1">
      <c r="A51" s="7" t="s">
        <v>51</v>
      </c>
      <c r="B51" s="49">
        <f t="shared" si="1"/>
        <v>5539</v>
      </c>
      <c r="C51" s="5">
        <v>3623</v>
      </c>
      <c r="D51" s="5">
        <v>3184</v>
      </c>
      <c r="E51" s="5">
        <v>70</v>
      </c>
      <c r="F51" s="5">
        <v>369</v>
      </c>
      <c r="G51" s="5">
        <v>355</v>
      </c>
      <c r="H51" s="5">
        <v>232</v>
      </c>
      <c r="I51" s="8" t="s">
        <v>74</v>
      </c>
      <c r="J51" s="5">
        <v>123</v>
      </c>
      <c r="K51" s="5">
        <v>1561</v>
      </c>
      <c r="L51" s="8" t="s">
        <v>74</v>
      </c>
    </row>
    <row r="52" spans="1:12" ht="16.5" customHeight="1">
      <c r="A52" s="7" t="s">
        <v>52</v>
      </c>
      <c r="B52" s="49">
        <f t="shared" si="1"/>
        <v>13889</v>
      </c>
      <c r="C52" s="5">
        <v>12153</v>
      </c>
      <c r="D52" s="5">
        <v>9655</v>
      </c>
      <c r="E52" s="5">
        <v>527</v>
      </c>
      <c r="F52" s="5">
        <v>1971</v>
      </c>
      <c r="G52" s="5">
        <v>639</v>
      </c>
      <c r="H52" s="5">
        <v>386</v>
      </c>
      <c r="I52" s="8" t="s">
        <v>74</v>
      </c>
      <c r="J52" s="5">
        <v>253</v>
      </c>
      <c r="K52" s="5">
        <v>1097</v>
      </c>
      <c r="L52" s="8" t="s">
        <v>74</v>
      </c>
    </row>
    <row r="53" spans="1:12" ht="16.5" customHeight="1">
      <c r="A53" s="7" t="s">
        <v>53</v>
      </c>
      <c r="B53" s="49">
        <f t="shared" si="1"/>
        <v>10868</v>
      </c>
      <c r="C53" s="5">
        <v>10168</v>
      </c>
      <c r="D53" s="5">
        <v>8082</v>
      </c>
      <c r="E53" s="5">
        <v>552</v>
      </c>
      <c r="F53" s="5">
        <v>1534</v>
      </c>
      <c r="G53" s="5">
        <v>418</v>
      </c>
      <c r="H53" s="5">
        <v>182</v>
      </c>
      <c r="I53" s="8">
        <v>3</v>
      </c>
      <c r="J53" s="5">
        <v>233</v>
      </c>
      <c r="K53" s="5">
        <v>282</v>
      </c>
      <c r="L53" s="8" t="s">
        <v>74</v>
      </c>
    </row>
    <row r="54" spans="1:12" ht="16.5" customHeight="1">
      <c r="A54" s="7" t="s">
        <v>54</v>
      </c>
      <c r="B54" s="49">
        <f t="shared" si="1"/>
        <v>10038</v>
      </c>
      <c r="C54" s="5">
        <v>9260</v>
      </c>
      <c r="D54" s="5">
        <v>7240</v>
      </c>
      <c r="E54" s="5">
        <v>459</v>
      </c>
      <c r="F54" s="5">
        <v>1561</v>
      </c>
      <c r="G54" s="5">
        <v>538</v>
      </c>
      <c r="H54" s="5">
        <v>443</v>
      </c>
      <c r="I54" s="8" t="s">
        <v>74</v>
      </c>
      <c r="J54" s="5">
        <v>95</v>
      </c>
      <c r="K54" s="5">
        <v>240</v>
      </c>
      <c r="L54" s="8" t="s">
        <v>74</v>
      </c>
    </row>
    <row r="55" spans="1:12" ht="16.5" customHeight="1">
      <c r="A55" s="7" t="s">
        <v>55</v>
      </c>
      <c r="B55" s="49">
        <f t="shared" si="1"/>
        <v>13066</v>
      </c>
      <c r="C55" s="5">
        <v>8181</v>
      </c>
      <c r="D55" s="5">
        <v>7242</v>
      </c>
      <c r="E55" s="5">
        <v>268</v>
      </c>
      <c r="F55" s="5">
        <v>671</v>
      </c>
      <c r="G55" s="5">
        <v>1003</v>
      </c>
      <c r="H55" s="5">
        <v>781</v>
      </c>
      <c r="I55" s="8">
        <v>150</v>
      </c>
      <c r="J55" s="5">
        <v>72</v>
      </c>
      <c r="K55" s="5">
        <v>3882</v>
      </c>
      <c r="L55" s="8" t="s">
        <v>74</v>
      </c>
    </row>
    <row r="56" spans="1:12" ht="16.5" customHeight="1">
      <c r="A56" s="7" t="s">
        <v>56</v>
      </c>
      <c r="B56" s="49">
        <f t="shared" si="1"/>
        <v>101510</v>
      </c>
      <c r="C56" s="5">
        <v>100032</v>
      </c>
      <c r="D56" s="5">
        <v>83521</v>
      </c>
      <c r="E56" s="5">
        <v>4431</v>
      </c>
      <c r="F56" s="5">
        <v>12080</v>
      </c>
      <c r="G56" s="5">
        <v>1401</v>
      </c>
      <c r="H56" s="5">
        <v>1178</v>
      </c>
      <c r="I56" s="8" t="s">
        <v>74</v>
      </c>
      <c r="J56" s="5">
        <v>223</v>
      </c>
      <c r="K56" s="5">
        <v>77</v>
      </c>
      <c r="L56" s="8" t="s">
        <v>74</v>
      </c>
    </row>
    <row r="57" spans="1:12" ht="16.5" customHeight="1">
      <c r="A57" s="7" t="s">
        <v>57</v>
      </c>
      <c r="B57" s="49">
        <f t="shared" si="1"/>
        <v>108421</v>
      </c>
      <c r="C57" s="5">
        <v>108089</v>
      </c>
      <c r="D57" s="5">
        <v>78709</v>
      </c>
      <c r="E57" s="5">
        <v>19081</v>
      </c>
      <c r="F57" s="5">
        <v>10299</v>
      </c>
      <c r="G57" s="5">
        <v>328</v>
      </c>
      <c r="H57" s="5">
        <v>198</v>
      </c>
      <c r="I57" s="8" t="s">
        <v>74</v>
      </c>
      <c r="J57" s="5">
        <v>130</v>
      </c>
      <c r="K57" s="5">
        <v>4</v>
      </c>
      <c r="L57" s="8" t="s">
        <v>74</v>
      </c>
    </row>
    <row r="58" spans="1:12" ht="16.5" customHeight="1">
      <c r="A58" s="7" t="s">
        <v>58</v>
      </c>
      <c r="B58" s="49">
        <f t="shared" si="1"/>
        <v>25150</v>
      </c>
      <c r="C58" s="5">
        <v>24534</v>
      </c>
      <c r="D58" s="5">
        <v>18113</v>
      </c>
      <c r="E58" s="5">
        <v>1166</v>
      </c>
      <c r="F58" s="5">
        <v>5255</v>
      </c>
      <c r="G58" s="5">
        <v>453</v>
      </c>
      <c r="H58" s="5">
        <v>390</v>
      </c>
      <c r="I58" s="8" t="s">
        <v>74</v>
      </c>
      <c r="J58" s="5">
        <v>63</v>
      </c>
      <c r="K58" s="5">
        <v>163</v>
      </c>
      <c r="L58" s="8" t="s">
        <v>74</v>
      </c>
    </row>
    <row r="59" spans="1:12" ht="16.5" customHeight="1">
      <c r="A59" s="7" t="s">
        <v>59</v>
      </c>
      <c r="B59" s="49">
        <f t="shared" si="1"/>
        <v>15794</v>
      </c>
      <c r="C59" s="5">
        <v>14322</v>
      </c>
      <c r="D59" s="5">
        <v>11359</v>
      </c>
      <c r="E59" s="5">
        <v>724</v>
      </c>
      <c r="F59" s="5">
        <v>2239</v>
      </c>
      <c r="G59" s="5">
        <v>997</v>
      </c>
      <c r="H59" s="5">
        <v>947</v>
      </c>
      <c r="I59" s="8" t="s">
        <v>74</v>
      </c>
      <c r="J59" s="5">
        <v>50</v>
      </c>
      <c r="K59" s="5">
        <v>475</v>
      </c>
      <c r="L59" s="8" t="s">
        <v>74</v>
      </c>
    </row>
    <row r="60" spans="1:12" ht="16.5" customHeight="1">
      <c r="A60" s="7" t="s">
        <v>60</v>
      </c>
      <c r="B60" s="49">
        <f t="shared" si="1"/>
        <v>18413</v>
      </c>
      <c r="C60" s="5">
        <v>18006</v>
      </c>
      <c r="D60" s="5">
        <v>14131</v>
      </c>
      <c r="E60" s="5">
        <v>968</v>
      </c>
      <c r="F60" s="5">
        <v>2907</v>
      </c>
      <c r="G60" s="5">
        <v>248</v>
      </c>
      <c r="H60" s="5">
        <v>209</v>
      </c>
      <c r="I60" s="8" t="s">
        <v>74</v>
      </c>
      <c r="J60" s="5">
        <v>39</v>
      </c>
      <c r="K60" s="5">
        <v>159</v>
      </c>
      <c r="L60" s="8" t="s">
        <v>74</v>
      </c>
    </row>
    <row r="61" spans="1:12" ht="16.5" customHeight="1">
      <c r="A61" s="7" t="s">
        <v>61</v>
      </c>
      <c r="B61" s="49">
        <f t="shared" si="1"/>
        <v>24317</v>
      </c>
      <c r="C61" s="5">
        <v>23073</v>
      </c>
      <c r="D61" s="5">
        <v>20870</v>
      </c>
      <c r="E61" s="5">
        <v>1097</v>
      </c>
      <c r="F61" s="5">
        <v>1106</v>
      </c>
      <c r="G61" s="5">
        <v>651</v>
      </c>
      <c r="H61" s="5">
        <v>601</v>
      </c>
      <c r="I61" s="8" t="s">
        <v>74</v>
      </c>
      <c r="J61" s="5">
        <v>50</v>
      </c>
      <c r="K61" s="5">
        <v>593</v>
      </c>
      <c r="L61" s="8" t="s">
        <v>74</v>
      </c>
    </row>
    <row r="62" spans="1:12" ht="16.5" customHeight="1">
      <c r="A62" s="7" t="s">
        <v>62</v>
      </c>
      <c r="B62" s="49">
        <f t="shared" si="1"/>
        <v>10737</v>
      </c>
      <c r="C62" s="5">
        <v>10320</v>
      </c>
      <c r="D62" s="5">
        <v>9112</v>
      </c>
      <c r="E62" s="5">
        <v>721</v>
      </c>
      <c r="F62" s="5">
        <v>487</v>
      </c>
      <c r="G62" s="5">
        <v>334</v>
      </c>
      <c r="H62" s="5">
        <v>300</v>
      </c>
      <c r="I62" s="8" t="s">
        <v>74</v>
      </c>
      <c r="J62" s="5">
        <v>34</v>
      </c>
      <c r="K62" s="5">
        <v>83</v>
      </c>
      <c r="L62" s="8" t="s">
        <v>74</v>
      </c>
    </row>
    <row r="63" spans="1:12" ht="16.5" customHeight="1">
      <c r="A63" s="7" t="s">
        <v>63</v>
      </c>
      <c r="B63" s="49">
        <f t="shared" si="1"/>
        <v>12637</v>
      </c>
      <c r="C63" s="5">
        <v>11943</v>
      </c>
      <c r="D63" s="5">
        <v>10540</v>
      </c>
      <c r="E63" s="5">
        <v>469</v>
      </c>
      <c r="F63" s="5">
        <v>934</v>
      </c>
      <c r="G63" s="5">
        <v>315</v>
      </c>
      <c r="H63" s="5">
        <v>271</v>
      </c>
      <c r="I63" s="8" t="s">
        <v>74</v>
      </c>
      <c r="J63" s="5">
        <v>44</v>
      </c>
      <c r="K63" s="5">
        <v>379</v>
      </c>
      <c r="L63" s="8" t="s">
        <v>74</v>
      </c>
    </row>
    <row r="64" spans="1:12" ht="16.5" customHeight="1">
      <c r="A64" s="7" t="s">
        <v>64</v>
      </c>
      <c r="B64" s="49">
        <f t="shared" si="1"/>
        <v>4792</v>
      </c>
      <c r="C64" s="5">
        <v>4681</v>
      </c>
      <c r="D64" s="5">
        <v>4419</v>
      </c>
      <c r="E64" s="5">
        <v>81</v>
      </c>
      <c r="F64" s="5">
        <v>181</v>
      </c>
      <c r="G64" s="5">
        <v>69</v>
      </c>
      <c r="H64" s="5">
        <v>68</v>
      </c>
      <c r="I64" s="8" t="s">
        <v>74</v>
      </c>
      <c r="J64" s="5">
        <v>1</v>
      </c>
      <c r="K64" s="5">
        <v>42</v>
      </c>
      <c r="L64" s="8" t="s">
        <v>74</v>
      </c>
    </row>
    <row r="65" spans="1:12" ht="16.5" customHeight="1">
      <c r="A65" s="7" t="s">
        <v>65</v>
      </c>
      <c r="B65" s="49">
        <f t="shared" si="1"/>
        <v>10598</v>
      </c>
      <c r="C65" s="5">
        <v>10188</v>
      </c>
      <c r="D65" s="5">
        <v>9480</v>
      </c>
      <c r="E65" s="5">
        <v>299</v>
      </c>
      <c r="F65" s="5">
        <v>409</v>
      </c>
      <c r="G65" s="5">
        <v>267</v>
      </c>
      <c r="H65" s="5">
        <v>204</v>
      </c>
      <c r="I65" s="8" t="s">
        <v>74</v>
      </c>
      <c r="J65" s="5">
        <v>63</v>
      </c>
      <c r="K65" s="5">
        <v>143</v>
      </c>
      <c r="L65" s="8" t="s">
        <v>74</v>
      </c>
    </row>
    <row r="66" spans="1:12" ht="16.5" customHeight="1">
      <c r="A66" s="7" t="s">
        <v>66</v>
      </c>
      <c r="B66" s="49">
        <f t="shared" si="1"/>
        <v>7766</v>
      </c>
      <c r="C66" s="5">
        <v>7456</v>
      </c>
      <c r="D66" s="5">
        <v>6284</v>
      </c>
      <c r="E66" s="5">
        <v>404</v>
      </c>
      <c r="F66" s="5">
        <v>768</v>
      </c>
      <c r="G66" s="5">
        <v>257</v>
      </c>
      <c r="H66" s="5">
        <v>210</v>
      </c>
      <c r="I66" s="8" t="s">
        <v>74</v>
      </c>
      <c r="J66" s="5">
        <v>47</v>
      </c>
      <c r="K66" s="5">
        <v>53</v>
      </c>
      <c r="L66" s="8" t="s">
        <v>74</v>
      </c>
    </row>
    <row r="67" spans="1:12" ht="15.75" customHeight="1">
      <c r="A67" s="7" t="s">
        <v>67</v>
      </c>
      <c r="B67" s="49">
        <f t="shared" si="1"/>
        <v>6062</v>
      </c>
      <c r="C67" s="5">
        <v>5688</v>
      </c>
      <c r="D67" s="5">
        <v>5280</v>
      </c>
      <c r="E67" s="5">
        <v>265</v>
      </c>
      <c r="F67" s="5">
        <v>143</v>
      </c>
      <c r="G67" s="5">
        <v>275</v>
      </c>
      <c r="H67" s="5">
        <v>236</v>
      </c>
      <c r="I67" s="8" t="s">
        <v>74</v>
      </c>
      <c r="J67" s="5">
        <v>39</v>
      </c>
      <c r="K67" s="5">
        <v>99</v>
      </c>
      <c r="L67" s="8" t="s">
        <v>74</v>
      </c>
    </row>
    <row r="68" spans="1:12" ht="13.5">
      <c r="A68" s="7" t="s">
        <v>68</v>
      </c>
      <c r="B68" s="49">
        <f t="shared" si="1"/>
        <v>6605</v>
      </c>
      <c r="C68" s="5">
        <v>5955</v>
      </c>
      <c r="D68" s="5">
        <v>5497</v>
      </c>
      <c r="E68" s="5">
        <v>222</v>
      </c>
      <c r="F68" s="5">
        <v>236</v>
      </c>
      <c r="G68" s="5">
        <v>380</v>
      </c>
      <c r="H68" s="5">
        <v>361</v>
      </c>
      <c r="I68" s="8" t="s">
        <v>74</v>
      </c>
      <c r="J68" s="5">
        <v>19</v>
      </c>
      <c r="K68" s="5">
        <v>270</v>
      </c>
      <c r="L68" s="8" t="s">
        <v>74</v>
      </c>
    </row>
    <row r="69" spans="1:12" ht="13.5">
      <c r="A69" s="14" t="s">
        <v>69</v>
      </c>
      <c r="B69" s="41">
        <f t="shared" si="1"/>
        <v>7127</v>
      </c>
      <c r="C69" s="15">
        <v>6482</v>
      </c>
      <c r="D69" s="15">
        <v>5702</v>
      </c>
      <c r="E69" s="15">
        <v>703</v>
      </c>
      <c r="F69" s="15">
        <v>77</v>
      </c>
      <c r="G69" s="15">
        <v>621</v>
      </c>
      <c r="H69" s="15">
        <v>574</v>
      </c>
      <c r="I69" s="32" t="s">
        <v>74</v>
      </c>
      <c r="J69" s="15">
        <v>47</v>
      </c>
      <c r="K69" s="15">
        <v>24</v>
      </c>
      <c r="L69" s="32" t="s">
        <v>74</v>
      </c>
    </row>
    <row r="70" spans="1:12" ht="13.5">
      <c r="A70" s="2" t="s">
        <v>84</v>
      </c>
      <c r="B70" s="31"/>
      <c r="C70" s="31"/>
      <c r="D70" s="31"/>
      <c r="E70" s="2"/>
      <c r="F70" s="2"/>
      <c r="G70" s="2"/>
      <c r="H70" s="2"/>
      <c r="I70" s="2"/>
      <c r="J70" s="2"/>
      <c r="K70" s="2"/>
      <c r="L70" s="12" t="s">
        <v>75</v>
      </c>
    </row>
  </sheetData>
  <mergeCells count="3">
    <mergeCell ref="A1:L1"/>
    <mergeCell ref="A2:L2"/>
    <mergeCell ref="A3:L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2011-03-02T07:41:53Z</cp:lastPrinted>
  <dcterms:created xsi:type="dcterms:W3CDTF">1997-06-16T05:44:22Z</dcterms:created>
  <dcterms:modified xsi:type="dcterms:W3CDTF">2011-03-02T07:44:34Z</dcterms:modified>
  <cp:category/>
  <cp:version/>
  <cp:contentType/>
  <cp:contentStatus/>
</cp:coreProperties>
</file>