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281" windowWidth="10770" windowHeight="10560" firstSheet="1" activeTab="1"/>
  </bookViews>
  <sheets>
    <sheet name="000000" sheetId="1" state="veryHidden" r:id="rId1"/>
    <sheet name="岡山" sheetId="2" r:id="rId2"/>
    <sheet name="西大寺" sheetId="3" r:id="rId3"/>
    <sheet name="北" sheetId="4" r:id="rId4"/>
    <sheet name="西" sheetId="5" r:id="rId5"/>
    <sheet name="南" sheetId="6" r:id="rId6"/>
    <sheet name="ウェル" sheetId="7" r:id="rId7"/>
  </sheets>
  <definedNames/>
  <calcPr fullCalcOnLoad="1"/>
</workbook>
</file>

<file path=xl/sharedStrings.xml><?xml version="1.0" encoding="utf-8"?>
<sst xmlns="http://schemas.openxmlformats.org/spreadsheetml/2006/main" count="271" uniqueCount="89">
  <si>
    <t>総数</t>
  </si>
  <si>
    <t>第１研修室</t>
  </si>
  <si>
    <t>第２研修室</t>
  </si>
  <si>
    <t>第３研修室</t>
  </si>
  <si>
    <t>調理実習室</t>
  </si>
  <si>
    <t>和室</t>
  </si>
  <si>
    <t>時間数</t>
  </si>
  <si>
    <t>人数</t>
  </si>
  <si>
    <t>総数</t>
  </si>
  <si>
    <t>ふれあいホール</t>
  </si>
  <si>
    <t>第１研修室</t>
  </si>
  <si>
    <t>第２研修室</t>
  </si>
  <si>
    <t>第３研修室</t>
  </si>
  <si>
    <t>調理実習室</t>
  </si>
  <si>
    <t>和室</t>
  </si>
  <si>
    <t>プレイルーム</t>
  </si>
  <si>
    <t>時間数</t>
  </si>
  <si>
    <t>人数</t>
  </si>
  <si>
    <t>第３研修室</t>
  </si>
  <si>
    <t>和室１</t>
  </si>
  <si>
    <t>和室２</t>
  </si>
  <si>
    <t>(1) 岡山ふれあいセンター</t>
  </si>
  <si>
    <t>桑の湯</t>
  </si>
  <si>
    <t>大ホール</t>
  </si>
  <si>
    <t>小ホール</t>
  </si>
  <si>
    <t>リハーサル室</t>
  </si>
  <si>
    <t>第４研修室</t>
  </si>
  <si>
    <t>第５研修室</t>
  </si>
  <si>
    <t>年次</t>
  </si>
  <si>
    <t>(単位 時間,人)</t>
  </si>
  <si>
    <t>貸室事業</t>
  </si>
  <si>
    <t>(単位 時間,人)</t>
  </si>
  <si>
    <t>(4) 西ふれあいセンター(貸室事業)</t>
  </si>
  <si>
    <t>総数</t>
  </si>
  <si>
    <t>貸室事業</t>
  </si>
  <si>
    <t>時間数</t>
  </si>
  <si>
    <t>人数</t>
  </si>
  <si>
    <t>時間数</t>
  </si>
  <si>
    <t>人数</t>
  </si>
  <si>
    <t>プレイルーム</t>
  </si>
  <si>
    <t>(注)</t>
  </si>
  <si>
    <t>(3) 北ふれあいセンター(貸室事業)</t>
  </si>
  <si>
    <t>マスカットホール</t>
  </si>
  <si>
    <t>時間数</t>
  </si>
  <si>
    <t>人数</t>
  </si>
  <si>
    <t>ふれあいホール</t>
  </si>
  <si>
    <t>プレイルーム</t>
  </si>
  <si>
    <t>(５) 南ふれあいセンター(貸室事業)</t>
  </si>
  <si>
    <t>ふれあいホール</t>
  </si>
  <si>
    <t>プレイルーム</t>
  </si>
  <si>
    <t>資料　保健福祉局福祉援護課</t>
  </si>
  <si>
    <t>(注)</t>
  </si>
  <si>
    <t>屋内温水
プール</t>
  </si>
  <si>
    <t>プレイルームは,児童館事業と共用。</t>
  </si>
  <si>
    <t>(注) プレイルームは,児童館事業と共用。</t>
  </si>
  <si>
    <t>２１</t>
  </si>
  <si>
    <t>プレイルームは,児童館事業と共用。</t>
  </si>
  <si>
    <t>プレイルームは,児童館事業と共用。</t>
  </si>
  <si>
    <t>１１０　ふれあいセンター利用状況</t>
  </si>
  <si>
    <t>(2)西大寺ふれあいセンター</t>
  </si>
  <si>
    <t>１１０　ふれあいセンター利用状況(つづき)</t>
  </si>
  <si>
    <t>２１</t>
  </si>
  <si>
    <t>２２</t>
  </si>
  <si>
    <t>２２</t>
  </si>
  <si>
    <t>２３</t>
  </si>
  <si>
    <t>２３</t>
  </si>
  <si>
    <t>調理実習室は,北区北保健センターと共用。</t>
  </si>
  <si>
    <t>調理実習室は,中区保健センターと共用。</t>
  </si>
  <si>
    <t>調理実習室は,南区西保健センターと共用。</t>
  </si>
  <si>
    <t xml:space="preserve">      調理実習室は,南区南保健センターと共用。</t>
  </si>
  <si>
    <t>平成２０年度</t>
  </si>
  <si>
    <t>２４</t>
  </si>
  <si>
    <t>１１０　ふれあいセンター等利用状況(つづき)</t>
  </si>
  <si>
    <t>かしの木ホール</t>
  </si>
  <si>
    <t>会議室１</t>
  </si>
  <si>
    <t>会議室２</t>
  </si>
  <si>
    <t>会議室３</t>
  </si>
  <si>
    <t>いこいの間</t>
  </si>
  <si>
    <t>(６)ウェルポートなださき(貸室事業)</t>
  </si>
  <si>
    <t>時間数</t>
  </si>
  <si>
    <t>人数</t>
  </si>
  <si>
    <t>クッキングスタジオ</t>
  </si>
  <si>
    <t>ボランティアルーム</t>
  </si>
  <si>
    <t>パティオ</t>
  </si>
  <si>
    <t>時間数</t>
  </si>
  <si>
    <t>人数</t>
  </si>
  <si>
    <t>２３</t>
  </si>
  <si>
    <t>２４</t>
  </si>
  <si>
    <t>平成２２年度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</si>
</sst>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  <xf numFmtId="176" fontId="7" fillId="0" borderId="5" xfId="0" applyNumberFormat="1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7" fillId="0" borderId="6" xfId="0" applyNumberFormat="1" applyFont="1" applyBorder="1" applyAlignment="1">
      <alignment horizontal="distributed" vertical="center" shrinkToFit="1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14" fillId="2" borderId="8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quotePrefix="1">
      <alignment horizontal="center" vertical="top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14" fillId="0" borderId="8" xfId="0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6" xfId="0" applyNumberFormat="1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176" fontId="13" fillId="0" borderId="9" xfId="0" applyNumberFormat="1" applyFont="1" applyFill="1" applyBorder="1" applyAlignment="1">
      <alignment/>
    </xf>
    <xf numFmtId="176" fontId="13" fillId="0" borderId="2" xfId="0" applyNumberFormat="1" applyFont="1" applyFill="1" applyBorder="1" applyAlignment="1">
      <alignment/>
    </xf>
    <xf numFmtId="176" fontId="1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distributed" vertical="top"/>
    </xf>
    <xf numFmtId="0" fontId="7" fillId="0" borderId="0" xfId="0" applyFont="1" applyFill="1" applyAlignment="1">
      <alignment horizontal="right" vertical="top"/>
    </xf>
    <xf numFmtId="176" fontId="7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top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left" vertical="top" wrapText="1"/>
    </xf>
    <xf numFmtId="176" fontId="12" fillId="0" borderId="0" xfId="0" applyNumberFormat="1" applyFont="1" applyAlignment="1">
      <alignment horizontal="center" vertical="center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distributed" vertical="center" wrapText="1"/>
    </xf>
    <xf numFmtId="176" fontId="11" fillId="0" borderId="16" xfId="0" applyNumberFormat="1" applyFont="1" applyFill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19" xfId="0" applyNumberFormat="1" applyFont="1" applyFill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104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1" width="6.875" style="1" customWidth="1"/>
    <col min="12" max="18" width="6.375" style="1" customWidth="1"/>
    <col min="19" max="19" width="5.50390625" style="1" customWidth="1"/>
    <col min="20" max="22" width="6.375" style="1" customWidth="1"/>
    <col min="23" max="23" width="5.50390625" style="1" customWidth="1"/>
    <col min="24" max="24" width="6.375" style="1" customWidth="1"/>
    <col min="25" max="25" width="5.50390625" style="1" customWidth="1"/>
    <col min="26" max="26" width="6.375" style="1" customWidth="1"/>
    <col min="27" max="27" width="4.75390625" style="1" customWidth="1"/>
    <col min="28" max="16384" width="9.00390625" style="1" customWidth="1"/>
  </cols>
  <sheetData>
    <row r="1" spans="1:11" ht="14.2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21" s="10" customFormat="1" ht="12.75" customHeight="1">
      <c r="A3" s="74" t="s">
        <v>21</v>
      </c>
      <c r="B3" s="8"/>
      <c r="C3" s="8"/>
      <c r="D3" s="8"/>
      <c r="E3" s="8"/>
      <c r="F3" s="8"/>
      <c r="G3" s="8"/>
      <c r="H3" s="8"/>
      <c r="I3" s="8"/>
      <c r="J3" s="8"/>
      <c r="K3" s="9" t="s">
        <v>31</v>
      </c>
      <c r="L3" s="8"/>
      <c r="M3" s="8"/>
      <c r="N3" s="8"/>
      <c r="O3" s="8"/>
      <c r="P3" s="8"/>
      <c r="Q3" s="8"/>
      <c r="R3" s="8"/>
      <c r="S3" s="8"/>
      <c r="T3" s="8"/>
      <c r="U3" s="8"/>
    </row>
    <row r="4" spans="1:11" s="10" customFormat="1" ht="12" customHeight="1">
      <c r="A4" s="96" t="s">
        <v>28</v>
      </c>
      <c r="B4" s="98" t="s">
        <v>34</v>
      </c>
      <c r="C4" s="98"/>
      <c r="D4" s="98"/>
      <c r="E4" s="98"/>
      <c r="F4" s="98"/>
      <c r="G4" s="98"/>
      <c r="H4" s="98"/>
      <c r="I4" s="98"/>
      <c r="J4" s="98"/>
      <c r="K4" s="98"/>
    </row>
    <row r="5" spans="1:11" s="10" customFormat="1" ht="12" customHeight="1">
      <c r="A5" s="97"/>
      <c r="B5" s="94" t="s">
        <v>0</v>
      </c>
      <c r="C5" s="95"/>
      <c r="D5" s="95" t="s">
        <v>23</v>
      </c>
      <c r="E5" s="95"/>
      <c r="F5" s="95" t="s">
        <v>24</v>
      </c>
      <c r="G5" s="95"/>
      <c r="H5" s="95" t="s">
        <v>25</v>
      </c>
      <c r="I5" s="95"/>
      <c r="J5" s="95" t="s">
        <v>1</v>
      </c>
      <c r="K5" s="105"/>
    </row>
    <row r="6" spans="1:11" s="10" customFormat="1" ht="12">
      <c r="A6" s="97"/>
      <c r="B6" s="15" t="s">
        <v>35</v>
      </c>
      <c r="C6" s="16" t="s">
        <v>36</v>
      </c>
      <c r="D6" s="16" t="s">
        <v>35</v>
      </c>
      <c r="E6" s="16" t="s">
        <v>36</v>
      </c>
      <c r="F6" s="16" t="s">
        <v>35</v>
      </c>
      <c r="G6" s="16" t="s">
        <v>36</v>
      </c>
      <c r="H6" s="16" t="s">
        <v>35</v>
      </c>
      <c r="I6" s="16" t="s">
        <v>36</v>
      </c>
      <c r="J6" s="16" t="s">
        <v>35</v>
      </c>
      <c r="K6" s="17" t="s">
        <v>36</v>
      </c>
    </row>
    <row r="7" spans="1:11" s="10" customFormat="1" ht="12">
      <c r="A7" s="13" t="s">
        <v>70</v>
      </c>
      <c r="B7" s="7">
        <v>18441</v>
      </c>
      <c r="C7" s="3">
        <v>156661</v>
      </c>
      <c r="D7" s="3">
        <v>2283</v>
      </c>
      <c r="E7" s="3">
        <v>61791</v>
      </c>
      <c r="F7" s="3">
        <v>2358</v>
      </c>
      <c r="G7" s="3">
        <v>25796</v>
      </c>
      <c r="H7" s="3">
        <v>1359</v>
      </c>
      <c r="I7" s="3">
        <v>4725</v>
      </c>
      <c r="J7" s="3">
        <v>1900</v>
      </c>
      <c r="K7" s="3">
        <v>12363</v>
      </c>
    </row>
    <row r="8" spans="1:11" s="10" customFormat="1" ht="12">
      <c r="A8" s="14" t="s">
        <v>61</v>
      </c>
      <c r="B8" s="7">
        <v>18360</v>
      </c>
      <c r="C8" s="3">
        <v>155481</v>
      </c>
      <c r="D8" s="3">
        <v>2297</v>
      </c>
      <c r="E8" s="3">
        <v>59923</v>
      </c>
      <c r="F8" s="3">
        <v>2390</v>
      </c>
      <c r="G8" s="3">
        <v>28246</v>
      </c>
      <c r="H8" s="3">
        <v>1290</v>
      </c>
      <c r="I8" s="3">
        <v>3720</v>
      </c>
      <c r="J8" s="3">
        <v>1836</v>
      </c>
      <c r="K8" s="3">
        <v>12180</v>
      </c>
    </row>
    <row r="9" spans="1:11" s="10" customFormat="1" ht="12">
      <c r="A9" s="14" t="s">
        <v>62</v>
      </c>
      <c r="B9" s="5">
        <v>18660</v>
      </c>
      <c r="C9" s="2">
        <v>168861</v>
      </c>
      <c r="D9" s="2">
        <v>2426</v>
      </c>
      <c r="E9" s="2">
        <v>63687</v>
      </c>
      <c r="F9" s="2">
        <v>2369</v>
      </c>
      <c r="G9" s="2">
        <v>31594</v>
      </c>
      <c r="H9" s="2">
        <v>1663</v>
      </c>
      <c r="I9" s="2">
        <v>7941</v>
      </c>
      <c r="J9" s="2">
        <v>1687</v>
      </c>
      <c r="K9" s="2">
        <v>12229</v>
      </c>
    </row>
    <row r="10" spans="1:11" s="10" customFormat="1" ht="12">
      <c r="A10" s="14" t="s">
        <v>65</v>
      </c>
      <c r="B10" s="5">
        <v>18331</v>
      </c>
      <c r="C10" s="2">
        <v>173123</v>
      </c>
      <c r="D10" s="2">
        <v>2535</v>
      </c>
      <c r="E10" s="2">
        <v>70335</v>
      </c>
      <c r="F10" s="2">
        <v>2391</v>
      </c>
      <c r="G10" s="2">
        <v>30280</v>
      </c>
      <c r="H10" s="2">
        <v>1608</v>
      </c>
      <c r="I10" s="2">
        <v>7431</v>
      </c>
      <c r="J10" s="2">
        <v>1803</v>
      </c>
      <c r="K10" s="2">
        <v>12502</v>
      </c>
    </row>
    <row r="11" spans="1:11" s="30" customFormat="1" ht="12">
      <c r="A11" s="38" t="s">
        <v>71</v>
      </c>
      <c r="B11" s="45">
        <v>19179</v>
      </c>
      <c r="C11" s="46">
        <v>170294</v>
      </c>
      <c r="D11" s="46">
        <v>2597</v>
      </c>
      <c r="E11" s="46">
        <v>68005</v>
      </c>
      <c r="F11" s="46">
        <v>2531</v>
      </c>
      <c r="G11" s="46">
        <v>30126</v>
      </c>
      <c r="H11" s="46">
        <v>1556</v>
      </c>
      <c r="I11" s="46">
        <v>5791</v>
      </c>
      <c r="J11" s="46">
        <v>1908</v>
      </c>
      <c r="K11" s="46">
        <v>13267</v>
      </c>
    </row>
    <row r="12" spans="2:11" ht="6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0.5" customHeight="1">
      <c r="A13" s="96" t="s">
        <v>28</v>
      </c>
      <c r="B13" s="99" t="s">
        <v>34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" customHeight="1">
      <c r="A14" s="97"/>
      <c r="B14" s="100" t="s">
        <v>2</v>
      </c>
      <c r="C14" s="101"/>
      <c r="D14" s="101" t="s">
        <v>3</v>
      </c>
      <c r="E14" s="101"/>
      <c r="F14" s="101" t="s">
        <v>26</v>
      </c>
      <c r="G14" s="101"/>
      <c r="H14" s="101" t="s">
        <v>27</v>
      </c>
      <c r="I14" s="101"/>
      <c r="J14" s="101" t="s">
        <v>4</v>
      </c>
      <c r="K14" s="102"/>
    </row>
    <row r="15" spans="1:11" ht="12">
      <c r="A15" s="97"/>
      <c r="B15" s="48" t="s">
        <v>37</v>
      </c>
      <c r="C15" s="49" t="s">
        <v>38</v>
      </c>
      <c r="D15" s="49" t="s">
        <v>37</v>
      </c>
      <c r="E15" s="49" t="s">
        <v>38</v>
      </c>
      <c r="F15" s="49" t="s">
        <v>37</v>
      </c>
      <c r="G15" s="49" t="s">
        <v>38</v>
      </c>
      <c r="H15" s="49" t="s">
        <v>37</v>
      </c>
      <c r="I15" s="49" t="s">
        <v>38</v>
      </c>
      <c r="J15" s="49" t="s">
        <v>37</v>
      </c>
      <c r="K15" s="50" t="s">
        <v>38</v>
      </c>
    </row>
    <row r="16" spans="1:13" ht="13.5">
      <c r="A16" s="13" t="s">
        <v>70</v>
      </c>
      <c r="B16" s="51">
        <v>2153</v>
      </c>
      <c r="C16" s="51">
        <v>9635</v>
      </c>
      <c r="D16" s="51">
        <v>1899</v>
      </c>
      <c r="E16" s="51">
        <v>8788</v>
      </c>
      <c r="F16" s="51">
        <v>2272</v>
      </c>
      <c r="G16" s="51">
        <v>10920</v>
      </c>
      <c r="H16" s="51">
        <v>1677</v>
      </c>
      <c r="I16" s="51">
        <v>3998</v>
      </c>
      <c r="J16" s="51">
        <v>589</v>
      </c>
      <c r="K16" s="51">
        <v>2706</v>
      </c>
      <c r="M16" s="6"/>
    </row>
    <row r="17" spans="1:11" ht="12">
      <c r="A17" s="14" t="s">
        <v>55</v>
      </c>
      <c r="B17" s="51">
        <v>2088</v>
      </c>
      <c r="C17" s="51">
        <v>9643</v>
      </c>
      <c r="D17" s="51">
        <v>1972</v>
      </c>
      <c r="E17" s="51">
        <v>8728</v>
      </c>
      <c r="F17" s="51">
        <v>2221</v>
      </c>
      <c r="G17" s="51">
        <v>9998</v>
      </c>
      <c r="H17" s="51">
        <v>2630</v>
      </c>
      <c r="I17" s="51">
        <v>4457</v>
      </c>
      <c r="J17" s="51">
        <v>695</v>
      </c>
      <c r="K17" s="51">
        <v>3009</v>
      </c>
    </row>
    <row r="18" spans="1:11" ht="12">
      <c r="A18" s="14" t="s">
        <v>63</v>
      </c>
      <c r="B18" s="39">
        <v>2148</v>
      </c>
      <c r="C18" s="39">
        <v>10198</v>
      </c>
      <c r="D18" s="39">
        <v>2000</v>
      </c>
      <c r="E18" s="39">
        <v>8959</v>
      </c>
      <c r="F18" s="39">
        <v>2179</v>
      </c>
      <c r="G18" s="39">
        <v>9627</v>
      </c>
      <c r="H18" s="39">
        <v>1510</v>
      </c>
      <c r="I18" s="39">
        <v>4218</v>
      </c>
      <c r="J18" s="39">
        <v>604</v>
      </c>
      <c r="K18" s="39">
        <v>3321</v>
      </c>
    </row>
    <row r="19" spans="1:11" ht="12">
      <c r="A19" s="14" t="s">
        <v>64</v>
      </c>
      <c r="B19" s="39">
        <v>2029</v>
      </c>
      <c r="C19" s="39">
        <v>10721</v>
      </c>
      <c r="D19" s="39">
        <v>1929</v>
      </c>
      <c r="E19" s="39">
        <v>9332</v>
      </c>
      <c r="F19" s="39">
        <v>1945</v>
      </c>
      <c r="G19" s="39">
        <v>8911</v>
      </c>
      <c r="H19" s="39">
        <v>1461</v>
      </c>
      <c r="I19" s="39">
        <v>4069</v>
      </c>
      <c r="J19" s="39">
        <v>561</v>
      </c>
      <c r="K19" s="39">
        <v>3151</v>
      </c>
    </row>
    <row r="20" spans="1:13" s="32" customFormat="1" ht="12">
      <c r="A20" s="38" t="s">
        <v>71</v>
      </c>
      <c r="B20" s="45">
        <v>2175</v>
      </c>
      <c r="C20" s="46">
        <v>10842</v>
      </c>
      <c r="D20" s="46">
        <v>2059</v>
      </c>
      <c r="E20" s="46">
        <v>9698</v>
      </c>
      <c r="F20" s="46">
        <v>2084</v>
      </c>
      <c r="G20" s="46">
        <v>9629</v>
      </c>
      <c r="H20" s="46">
        <v>1667</v>
      </c>
      <c r="I20" s="46">
        <v>4569</v>
      </c>
      <c r="J20" s="46">
        <v>693</v>
      </c>
      <c r="K20" s="46">
        <v>3411</v>
      </c>
      <c r="L20" s="31"/>
      <c r="M20" s="31"/>
    </row>
    <row r="21" spans="2:13" ht="6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2"/>
      <c r="M21" s="2"/>
    </row>
    <row r="22" spans="1:11" ht="12" customHeight="1">
      <c r="A22" s="96" t="s">
        <v>28</v>
      </c>
      <c r="B22" s="92" t="s">
        <v>34</v>
      </c>
      <c r="C22" s="92"/>
      <c r="D22" s="92"/>
      <c r="E22" s="100"/>
      <c r="F22" s="92" t="s">
        <v>22</v>
      </c>
      <c r="G22" s="53"/>
      <c r="H22" s="54"/>
      <c r="I22" s="54"/>
      <c r="J22" s="54"/>
      <c r="K22" s="54"/>
    </row>
    <row r="23" spans="1:12" ht="12" customHeight="1">
      <c r="A23" s="97"/>
      <c r="B23" s="100" t="s">
        <v>5</v>
      </c>
      <c r="C23" s="101"/>
      <c r="D23" s="101" t="s">
        <v>39</v>
      </c>
      <c r="E23" s="101"/>
      <c r="F23" s="93"/>
      <c r="G23" s="76" t="s">
        <v>40</v>
      </c>
      <c r="H23" s="103" t="s">
        <v>67</v>
      </c>
      <c r="I23" s="103"/>
      <c r="J23" s="103"/>
      <c r="K23" s="103"/>
      <c r="L23" s="103"/>
    </row>
    <row r="24" spans="1:12" ht="12">
      <c r="A24" s="97"/>
      <c r="B24" s="48" t="s">
        <v>6</v>
      </c>
      <c r="C24" s="49" t="s">
        <v>7</v>
      </c>
      <c r="D24" s="49" t="s">
        <v>6</v>
      </c>
      <c r="E24" s="49" t="s">
        <v>7</v>
      </c>
      <c r="F24" s="50" t="s">
        <v>7</v>
      </c>
      <c r="G24" s="77"/>
      <c r="H24" s="54" t="s">
        <v>56</v>
      </c>
      <c r="I24" s="65"/>
      <c r="J24" s="65"/>
      <c r="K24" s="65"/>
      <c r="L24" s="65"/>
    </row>
    <row r="25" spans="1:12" ht="12">
      <c r="A25" s="13" t="s">
        <v>70</v>
      </c>
      <c r="B25" s="51">
        <v>1044</v>
      </c>
      <c r="C25" s="51">
        <v>2502</v>
      </c>
      <c r="D25" s="51">
        <v>907</v>
      </c>
      <c r="E25" s="51">
        <v>13437</v>
      </c>
      <c r="F25" s="51">
        <v>30654</v>
      </c>
      <c r="G25" s="55"/>
      <c r="I25" s="65"/>
      <c r="J25" s="65"/>
      <c r="K25" s="65"/>
      <c r="L25" s="65"/>
    </row>
    <row r="26" spans="1:11" ht="12">
      <c r="A26" s="14" t="s">
        <v>55</v>
      </c>
      <c r="B26" s="51">
        <v>994</v>
      </c>
      <c r="C26" s="51">
        <v>2893</v>
      </c>
      <c r="D26" s="51">
        <v>947</v>
      </c>
      <c r="E26" s="51">
        <v>12683</v>
      </c>
      <c r="F26" s="51">
        <v>30600</v>
      </c>
      <c r="G26" s="56"/>
      <c r="I26" s="47"/>
      <c r="J26" s="47"/>
      <c r="K26" s="47"/>
    </row>
    <row r="27" spans="1:11" ht="12">
      <c r="A27" s="14" t="s">
        <v>63</v>
      </c>
      <c r="B27" s="39">
        <v>1064</v>
      </c>
      <c r="C27" s="39">
        <v>2748</v>
      </c>
      <c r="D27" s="39">
        <v>1010</v>
      </c>
      <c r="E27" s="39">
        <v>14339</v>
      </c>
      <c r="F27" s="39">
        <v>32162</v>
      </c>
      <c r="G27" s="56"/>
      <c r="H27" s="47"/>
      <c r="I27" s="47"/>
      <c r="J27" s="47"/>
      <c r="K27" s="47"/>
    </row>
    <row r="28" spans="1:11" ht="12">
      <c r="A28" s="14" t="s">
        <v>64</v>
      </c>
      <c r="B28" s="39">
        <v>1082</v>
      </c>
      <c r="C28" s="39">
        <v>2885</v>
      </c>
      <c r="D28" s="39">
        <v>987</v>
      </c>
      <c r="E28" s="39">
        <v>13506</v>
      </c>
      <c r="F28" s="39">
        <v>30072</v>
      </c>
      <c r="G28" s="56"/>
      <c r="H28" s="47"/>
      <c r="I28" s="47"/>
      <c r="J28" s="47"/>
      <c r="K28" s="47"/>
    </row>
    <row r="29" spans="1:11" s="32" customFormat="1" ht="12">
      <c r="A29" s="38" t="s">
        <v>71</v>
      </c>
      <c r="B29" s="57">
        <v>981</v>
      </c>
      <c r="C29" s="46">
        <v>2380</v>
      </c>
      <c r="D29" s="46">
        <v>928</v>
      </c>
      <c r="E29" s="46">
        <v>12576</v>
      </c>
      <c r="F29" s="46">
        <v>29101</v>
      </c>
      <c r="G29" s="58"/>
      <c r="H29" s="59"/>
      <c r="I29" s="59"/>
      <c r="J29" s="59"/>
      <c r="K29" s="59"/>
    </row>
    <row r="30" spans="2:7" ht="12">
      <c r="B30" s="12"/>
      <c r="C30" s="12"/>
      <c r="D30" s="12"/>
      <c r="E30" s="12"/>
      <c r="F30" s="12"/>
      <c r="G30" s="10"/>
    </row>
  </sheetData>
  <mergeCells count="21">
    <mergeCell ref="A1:K1"/>
    <mergeCell ref="A4:A6"/>
    <mergeCell ref="H14:I14"/>
    <mergeCell ref="A13:A15"/>
    <mergeCell ref="J5:K5"/>
    <mergeCell ref="B14:C14"/>
    <mergeCell ref="H5:I5"/>
    <mergeCell ref="A22:A24"/>
    <mergeCell ref="B4:K4"/>
    <mergeCell ref="B13:K13"/>
    <mergeCell ref="B22:E22"/>
    <mergeCell ref="D14:E14"/>
    <mergeCell ref="F14:G14"/>
    <mergeCell ref="J14:K14"/>
    <mergeCell ref="D23:E23"/>
    <mergeCell ref="B23:C23"/>
    <mergeCell ref="H23:L23"/>
    <mergeCell ref="F22:F23"/>
    <mergeCell ref="B5:C5"/>
    <mergeCell ref="D5:E5"/>
    <mergeCell ref="F5:G5"/>
  </mergeCells>
  <printOptions/>
  <pageMargins left="0.75" right="0.75" top="1" bottom="1" header="0.512" footer="0.512"/>
  <pageSetup fitToHeight="4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20"/>
  <sheetViews>
    <sheetView showGridLines="0" workbookViewId="0" topLeftCell="A1">
      <selection activeCell="A16" sqref="A16:IV16"/>
    </sheetView>
  </sheetViews>
  <sheetFormatPr defaultColWidth="9.00390625" defaultRowHeight="13.5"/>
  <cols>
    <col min="1" max="1" width="10.50390625" style="18" customWidth="1"/>
    <col min="2" max="9" width="6.875" style="18" customWidth="1"/>
    <col min="10" max="10" width="7.25390625" style="18" customWidth="1"/>
    <col min="11" max="11" width="7.375" style="18" customWidth="1"/>
    <col min="12" max="18" width="5.50390625" style="18" customWidth="1"/>
    <col min="19" max="16384" width="9.00390625" style="18" customWidth="1"/>
  </cols>
  <sheetData>
    <row r="1" spans="1:11" ht="13.5" customHeight="1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17" s="1" customFormat="1" ht="12.75" customHeight="1">
      <c r="A3" s="75" t="s">
        <v>59</v>
      </c>
      <c r="B3" s="8"/>
      <c r="C3" s="8"/>
      <c r="D3" s="8"/>
      <c r="E3" s="8"/>
      <c r="F3" s="8"/>
      <c r="G3" s="8"/>
      <c r="H3" s="8"/>
      <c r="I3" s="8"/>
      <c r="J3" s="8"/>
      <c r="K3" s="11" t="s">
        <v>29</v>
      </c>
      <c r="L3" s="2"/>
      <c r="M3" s="2"/>
      <c r="N3" s="2"/>
      <c r="O3" s="2"/>
      <c r="P3" s="2"/>
      <c r="Q3" s="2"/>
    </row>
    <row r="4" spans="1:11" s="1" customFormat="1" ht="12" customHeight="1">
      <c r="A4" s="96" t="s">
        <v>28</v>
      </c>
      <c r="B4" s="108" t="s">
        <v>34</v>
      </c>
      <c r="C4" s="98"/>
      <c r="D4" s="98"/>
      <c r="E4" s="98"/>
      <c r="F4" s="98"/>
      <c r="G4" s="98"/>
      <c r="H4" s="98"/>
      <c r="I4" s="98"/>
      <c r="J4" s="98"/>
      <c r="K4" s="98"/>
    </row>
    <row r="5" spans="1:12" s="1" customFormat="1" ht="12" customHeight="1">
      <c r="A5" s="97"/>
      <c r="B5" s="112" t="s">
        <v>8</v>
      </c>
      <c r="C5" s="97"/>
      <c r="D5" s="113" t="s">
        <v>9</v>
      </c>
      <c r="E5" s="89"/>
      <c r="F5" s="112" t="s">
        <v>10</v>
      </c>
      <c r="G5" s="97"/>
      <c r="H5" s="112" t="s">
        <v>11</v>
      </c>
      <c r="I5" s="97"/>
      <c r="J5" s="112" t="s">
        <v>12</v>
      </c>
      <c r="K5" s="90"/>
      <c r="L5" s="2"/>
    </row>
    <row r="6" spans="1:12" s="1" customFormat="1" ht="12" customHeight="1">
      <c r="A6" s="97"/>
      <c r="B6" s="28" t="s">
        <v>16</v>
      </c>
      <c r="C6" s="16" t="s">
        <v>17</v>
      </c>
      <c r="D6" s="28" t="s">
        <v>16</v>
      </c>
      <c r="E6" s="16" t="s">
        <v>17</v>
      </c>
      <c r="F6" s="28" t="s">
        <v>16</v>
      </c>
      <c r="G6" s="16" t="s">
        <v>17</v>
      </c>
      <c r="H6" s="28" t="s">
        <v>16</v>
      </c>
      <c r="I6" s="16" t="s">
        <v>17</v>
      </c>
      <c r="J6" s="28" t="s">
        <v>16</v>
      </c>
      <c r="K6" s="17" t="s">
        <v>17</v>
      </c>
      <c r="L6" s="2"/>
    </row>
    <row r="7" spans="1:11" s="1" customFormat="1" ht="12" customHeight="1">
      <c r="A7" s="13" t="s">
        <v>70</v>
      </c>
      <c r="B7" s="7">
        <v>11068</v>
      </c>
      <c r="C7" s="3">
        <v>68703</v>
      </c>
      <c r="D7" s="3">
        <v>2198</v>
      </c>
      <c r="E7" s="3">
        <v>37770</v>
      </c>
      <c r="F7" s="3">
        <v>2216</v>
      </c>
      <c r="G7" s="3">
        <v>7973</v>
      </c>
      <c r="H7" s="3">
        <v>2112</v>
      </c>
      <c r="I7" s="3">
        <v>7249</v>
      </c>
      <c r="J7" s="3">
        <v>1702</v>
      </c>
      <c r="K7" s="3">
        <v>5048</v>
      </c>
    </row>
    <row r="8" spans="1:11" s="1" customFormat="1" ht="12" customHeight="1">
      <c r="A8" s="14" t="s">
        <v>55</v>
      </c>
      <c r="B8" s="7">
        <v>10082</v>
      </c>
      <c r="C8" s="3">
        <v>57983</v>
      </c>
      <c r="D8" s="3">
        <v>1888</v>
      </c>
      <c r="E8" s="3">
        <v>27291</v>
      </c>
      <c r="F8" s="3">
        <v>1836</v>
      </c>
      <c r="G8" s="3">
        <v>7279</v>
      </c>
      <c r="H8" s="3">
        <v>1842</v>
      </c>
      <c r="I8" s="3">
        <v>7149</v>
      </c>
      <c r="J8" s="3">
        <v>1516</v>
      </c>
      <c r="K8" s="3">
        <v>5241</v>
      </c>
    </row>
    <row r="9" spans="1:11" s="2" customFormat="1" ht="12" customHeight="1">
      <c r="A9" s="14" t="s">
        <v>63</v>
      </c>
      <c r="B9" s="7">
        <v>9200</v>
      </c>
      <c r="C9" s="3">
        <v>49905</v>
      </c>
      <c r="D9" s="3">
        <v>1938</v>
      </c>
      <c r="E9" s="3">
        <v>25619</v>
      </c>
      <c r="F9" s="3">
        <v>1730</v>
      </c>
      <c r="G9" s="3">
        <v>5649</v>
      </c>
      <c r="H9" s="3">
        <v>1710</v>
      </c>
      <c r="I9" s="3">
        <v>5647</v>
      </c>
      <c r="J9" s="3">
        <v>1541</v>
      </c>
      <c r="K9" s="3">
        <v>4381</v>
      </c>
    </row>
    <row r="10" spans="1:11" s="2" customFormat="1" ht="12" customHeight="1">
      <c r="A10" s="14" t="s">
        <v>64</v>
      </c>
      <c r="B10" s="3">
        <v>9595</v>
      </c>
      <c r="C10" s="3">
        <v>50175</v>
      </c>
      <c r="D10" s="3">
        <v>2016</v>
      </c>
      <c r="E10" s="3">
        <v>25970</v>
      </c>
      <c r="F10" s="3">
        <v>1940</v>
      </c>
      <c r="G10" s="3">
        <v>6319</v>
      </c>
      <c r="H10" s="3">
        <v>1781</v>
      </c>
      <c r="I10" s="3">
        <v>5736</v>
      </c>
      <c r="J10" s="3">
        <v>1547</v>
      </c>
      <c r="K10" s="3">
        <v>4071</v>
      </c>
    </row>
    <row r="11" spans="1:11" s="61" customFormat="1" ht="12" customHeight="1">
      <c r="A11" s="60" t="s">
        <v>71</v>
      </c>
      <c r="B11" s="45">
        <v>9669</v>
      </c>
      <c r="C11" s="46">
        <v>45740</v>
      </c>
      <c r="D11" s="46">
        <v>2065</v>
      </c>
      <c r="E11" s="46">
        <v>24356</v>
      </c>
      <c r="F11" s="46">
        <v>1887</v>
      </c>
      <c r="G11" s="46">
        <v>5931</v>
      </c>
      <c r="H11" s="46">
        <v>1714</v>
      </c>
      <c r="I11" s="46">
        <v>5352</v>
      </c>
      <c r="J11" s="46">
        <v>1475</v>
      </c>
      <c r="K11" s="46">
        <v>4006</v>
      </c>
    </row>
    <row r="12" spans="1:18" s="47" customFormat="1" ht="6.75" customHeight="1">
      <c r="A12" s="5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1" s="42" customFormat="1" ht="12" customHeight="1">
      <c r="A13" s="106" t="s">
        <v>28</v>
      </c>
      <c r="B13" s="109" t="s">
        <v>30</v>
      </c>
      <c r="C13" s="99"/>
      <c r="D13" s="99"/>
      <c r="E13" s="99"/>
      <c r="F13" s="99"/>
      <c r="G13" s="106"/>
      <c r="H13" s="110" t="s">
        <v>52</v>
      </c>
      <c r="I13" s="62"/>
      <c r="J13" s="62"/>
      <c r="K13" s="62"/>
    </row>
    <row r="14" spans="1:11" s="42" customFormat="1" ht="12" customHeight="1">
      <c r="A14" s="107"/>
      <c r="B14" s="93" t="s">
        <v>13</v>
      </c>
      <c r="C14" s="107"/>
      <c r="D14" s="93" t="s">
        <v>14</v>
      </c>
      <c r="E14" s="107"/>
      <c r="F14" s="93" t="s">
        <v>15</v>
      </c>
      <c r="G14" s="107"/>
      <c r="H14" s="111"/>
      <c r="I14" s="78" t="s">
        <v>51</v>
      </c>
      <c r="J14" s="91" t="s">
        <v>53</v>
      </c>
      <c r="K14" s="91"/>
    </row>
    <row r="15" spans="1:11" s="42" customFormat="1" ht="12" customHeight="1">
      <c r="A15" s="107"/>
      <c r="B15" s="63" t="s">
        <v>16</v>
      </c>
      <c r="C15" s="49" t="s">
        <v>17</v>
      </c>
      <c r="D15" s="63" t="s">
        <v>16</v>
      </c>
      <c r="E15" s="49" t="s">
        <v>17</v>
      </c>
      <c r="F15" s="63" t="s">
        <v>16</v>
      </c>
      <c r="G15" s="49" t="s">
        <v>17</v>
      </c>
      <c r="H15" s="50" t="s">
        <v>17</v>
      </c>
      <c r="I15" s="80"/>
      <c r="J15" s="91"/>
      <c r="K15" s="91"/>
    </row>
    <row r="16" spans="1:11" s="42" customFormat="1" ht="12" customHeight="1">
      <c r="A16" s="64" t="s">
        <v>70</v>
      </c>
      <c r="B16" s="51">
        <v>813</v>
      </c>
      <c r="C16" s="51">
        <v>1653</v>
      </c>
      <c r="D16" s="51">
        <v>1204</v>
      </c>
      <c r="E16" s="51">
        <v>2594</v>
      </c>
      <c r="F16" s="51">
        <v>823</v>
      </c>
      <c r="G16" s="51">
        <v>6416</v>
      </c>
      <c r="H16" s="51">
        <v>26980</v>
      </c>
      <c r="I16" s="54"/>
      <c r="J16" s="65"/>
      <c r="K16" s="65"/>
    </row>
    <row r="17" spans="1:11" s="42" customFormat="1" ht="12" customHeight="1">
      <c r="A17" s="66" t="s">
        <v>55</v>
      </c>
      <c r="B17" s="51">
        <v>1067</v>
      </c>
      <c r="C17" s="51">
        <v>2100</v>
      </c>
      <c r="D17" s="51">
        <v>1124</v>
      </c>
      <c r="E17" s="51">
        <v>2811</v>
      </c>
      <c r="F17" s="51">
        <v>809</v>
      </c>
      <c r="G17" s="51">
        <v>6112</v>
      </c>
      <c r="H17" s="51">
        <v>25525</v>
      </c>
      <c r="I17" s="67"/>
      <c r="J17" s="67"/>
      <c r="K17" s="67"/>
    </row>
    <row r="18" spans="1:11" s="42" customFormat="1" ht="12" customHeight="1">
      <c r="A18" s="66" t="s">
        <v>63</v>
      </c>
      <c r="B18" s="51">
        <v>759</v>
      </c>
      <c r="C18" s="51">
        <v>1107</v>
      </c>
      <c r="D18" s="51">
        <v>785</v>
      </c>
      <c r="E18" s="51">
        <v>1677</v>
      </c>
      <c r="F18" s="51">
        <v>737</v>
      </c>
      <c r="G18" s="51">
        <v>5825</v>
      </c>
      <c r="H18" s="51">
        <v>25668</v>
      </c>
      <c r="I18" s="67"/>
      <c r="J18" s="67"/>
      <c r="K18" s="67"/>
    </row>
    <row r="19" spans="1:11" s="42" customFormat="1" ht="12" customHeight="1">
      <c r="A19" s="66" t="s">
        <v>64</v>
      </c>
      <c r="B19" s="51">
        <v>870</v>
      </c>
      <c r="C19" s="51">
        <v>1140</v>
      </c>
      <c r="D19" s="51">
        <v>742</v>
      </c>
      <c r="E19" s="51">
        <v>1398</v>
      </c>
      <c r="F19" s="51">
        <v>699</v>
      </c>
      <c r="G19" s="51">
        <v>5541</v>
      </c>
      <c r="H19" s="51">
        <v>23090</v>
      </c>
      <c r="I19" s="67"/>
      <c r="J19" s="67"/>
      <c r="K19" s="67"/>
    </row>
    <row r="20" spans="1:11" s="72" customFormat="1" ht="12" customHeight="1">
      <c r="A20" s="60" t="s">
        <v>71</v>
      </c>
      <c r="B20" s="68">
        <v>837</v>
      </c>
      <c r="C20" s="69">
        <v>945</v>
      </c>
      <c r="D20" s="69">
        <v>928</v>
      </c>
      <c r="E20" s="69">
        <v>1814</v>
      </c>
      <c r="F20" s="69">
        <v>763</v>
      </c>
      <c r="G20" s="69">
        <v>6336</v>
      </c>
      <c r="H20" s="70">
        <v>23089</v>
      </c>
      <c r="I20" s="71"/>
      <c r="J20" s="71"/>
      <c r="K20" s="71"/>
    </row>
    <row r="21" s="42" customFormat="1" ht="12" customHeight="1"/>
    <row r="22" s="42" customFormat="1" ht="13.5"/>
    <row r="23" s="42" customFormat="1" ht="13.5"/>
    <row r="24" s="42" customFormat="1" ht="13.5"/>
    <row r="25" s="42" customFormat="1" ht="13.5"/>
    <row r="26" s="42" customFormat="1" ht="13.5"/>
    <row r="27" s="42" customFormat="1" ht="13.5"/>
    <row r="28" s="42" customFormat="1" ht="13.5"/>
    <row r="29" s="42" customFormat="1" ht="13.5"/>
  </sheetData>
  <mergeCells count="15">
    <mergeCell ref="J5:K5"/>
    <mergeCell ref="B14:C14"/>
    <mergeCell ref="D14:E14"/>
    <mergeCell ref="F14:G14"/>
    <mergeCell ref="J14:K15"/>
    <mergeCell ref="A1:K1"/>
    <mergeCell ref="A13:A15"/>
    <mergeCell ref="B4:K4"/>
    <mergeCell ref="B13:G13"/>
    <mergeCell ref="H13:H14"/>
    <mergeCell ref="A4:A6"/>
    <mergeCell ref="B5:C5"/>
    <mergeCell ref="D5:E5"/>
    <mergeCell ref="F5:G5"/>
    <mergeCell ref="H5:I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showGridLines="0" workbookViewId="0" topLeftCell="A1">
      <selection activeCell="B19" sqref="B19"/>
    </sheetView>
  </sheetViews>
  <sheetFormatPr defaultColWidth="9.00390625" defaultRowHeight="13.5"/>
  <cols>
    <col min="1" max="1" width="10.00390625" style="0" customWidth="1"/>
    <col min="2" max="11" width="6.875" style="0" customWidth="1"/>
    <col min="12" max="15" width="5.50390625" style="0" customWidth="1"/>
  </cols>
  <sheetData>
    <row r="1" spans="1:11" ht="14.25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14" s="1" customFormat="1" ht="12.75" customHeight="1">
      <c r="A3" s="75" t="s">
        <v>41</v>
      </c>
      <c r="B3" s="8"/>
      <c r="C3" s="8"/>
      <c r="D3" s="8"/>
      <c r="E3" s="8"/>
      <c r="F3" s="8"/>
      <c r="G3" s="8"/>
      <c r="H3" s="8"/>
      <c r="I3" s="8"/>
      <c r="J3" s="8"/>
      <c r="K3" s="11" t="s">
        <v>31</v>
      </c>
      <c r="L3" s="2"/>
      <c r="M3" s="2"/>
      <c r="N3" s="2"/>
    </row>
    <row r="4" spans="1:11" s="1" customFormat="1" ht="12" customHeight="1">
      <c r="A4" s="117" t="s">
        <v>28</v>
      </c>
      <c r="B4" s="115" t="s">
        <v>0</v>
      </c>
      <c r="C4" s="115"/>
      <c r="D4" s="115" t="s">
        <v>42</v>
      </c>
      <c r="E4" s="115"/>
      <c r="F4" s="115" t="s">
        <v>1</v>
      </c>
      <c r="G4" s="115"/>
      <c r="H4" s="115" t="s">
        <v>2</v>
      </c>
      <c r="I4" s="115"/>
      <c r="J4" s="115" t="s">
        <v>3</v>
      </c>
      <c r="K4" s="108"/>
    </row>
    <row r="5" spans="1:11" s="1" customFormat="1" ht="12" customHeight="1">
      <c r="A5" s="94"/>
      <c r="B5" s="16" t="s">
        <v>43</v>
      </c>
      <c r="C5" s="16" t="s">
        <v>44</v>
      </c>
      <c r="D5" s="16" t="s">
        <v>43</v>
      </c>
      <c r="E5" s="16" t="s">
        <v>44</v>
      </c>
      <c r="F5" s="16" t="s">
        <v>43</v>
      </c>
      <c r="G5" s="16" t="s">
        <v>44</v>
      </c>
      <c r="H5" s="16" t="s">
        <v>43</v>
      </c>
      <c r="I5" s="16" t="s">
        <v>44</v>
      </c>
      <c r="J5" s="16" t="s">
        <v>43</v>
      </c>
      <c r="K5" s="17" t="s">
        <v>44</v>
      </c>
    </row>
    <row r="6" spans="1:11" s="2" customFormat="1" ht="12" customHeight="1">
      <c r="A6" s="13" t="s">
        <v>70</v>
      </c>
      <c r="B6" s="5">
        <v>11673</v>
      </c>
      <c r="C6" s="2">
        <v>62264</v>
      </c>
      <c r="D6" s="2">
        <v>3009</v>
      </c>
      <c r="E6" s="2">
        <v>35408</v>
      </c>
      <c r="F6" s="2">
        <v>2535</v>
      </c>
      <c r="G6" s="2">
        <v>9598</v>
      </c>
      <c r="H6" s="2">
        <v>2271</v>
      </c>
      <c r="I6" s="2">
        <v>8322</v>
      </c>
      <c r="J6" s="2">
        <v>2240</v>
      </c>
      <c r="K6" s="2">
        <v>4725</v>
      </c>
    </row>
    <row r="7" spans="1:11" s="2" customFormat="1" ht="12" customHeight="1">
      <c r="A7" s="14" t="s">
        <v>55</v>
      </c>
      <c r="B7" s="5">
        <v>12201</v>
      </c>
      <c r="C7" s="2">
        <v>58749</v>
      </c>
      <c r="D7" s="2">
        <v>3060</v>
      </c>
      <c r="E7" s="2">
        <v>33080</v>
      </c>
      <c r="F7" s="2">
        <v>2632</v>
      </c>
      <c r="G7" s="2">
        <v>8992</v>
      </c>
      <c r="H7" s="2">
        <v>2278</v>
      </c>
      <c r="I7" s="2">
        <v>7843</v>
      </c>
      <c r="J7" s="2">
        <v>2439</v>
      </c>
      <c r="K7" s="2">
        <v>4616</v>
      </c>
    </row>
    <row r="8" spans="1:11" s="2" customFormat="1" ht="12" customHeight="1">
      <c r="A8" s="14" t="s">
        <v>63</v>
      </c>
      <c r="B8" s="5">
        <v>11798</v>
      </c>
      <c r="C8" s="2">
        <v>60741</v>
      </c>
      <c r="D8" s="2">
        <v>2896</v>
      </c>
      <c r="E8" s="2">
        <v>36025</v>
      </c>
      <c r="F8" s="2">
        <v>2548</v>
      </c>
      <c r="G8" s="2">
        <v>8194</v>
      </c>
      <c r="H8" s="2">
        <v>2202</v>
      </c>
      <c r="I8" s="2">
        <v>7389</v>
      </c>
      <c r="J8" s="2">
        <v>2280</v>
      </c>
      <c r="K8" s="2">
        <v>4725</v>
      </c>
    </row>
    <row r="9" spans="1:11" s="2" customFormat="1" ht="12" customHeight="1">
      <c r="A9" s="14" t="s">
        <v>64</v>
      </c>
      <c r="B9" s="2">
        <v>12398</v>
      </c>
      <c r="C9" s="2">
        <v>65442</v>
      </c>
      <c r="D9" s="2">
        <v>3135</v>
      </c>
      <c r="E9" s="2">
        <v>39314</v>
      </c>
      <c r="F9" s="2">
        <v>2473</v>
      </c>
      <c r="G9" s="2">
        <v>8441</v>
      </c>
      <c r="H9" s="2">
        <v>2304</v>
      </c>
      <c r="I9" s="2">
        <v>8198</v>
      </c>
      <c r="J9" s="2">
        <v>2607</v>
      </c>
      <c r="K9" s="2">
        <v>4967</v>
      </c>
    </row>
    <row r="10" spans="1:11" s="31" customFormat="1" ht="12" customHeight="1">
      <c r="A10" s="60" t="s">
        <v>71</v>
      </c>
      <c r="B10" s="45">
        <v>11804</v>
      </c>
      <c r="C10" s="46">
        <v>67005</v>
      </c>
      <c r="D10" s="46">
        <v>3031</v>
      </c>
      <c r="E10" s="46">
        <v>40621</v>
      </c>
      <c r="F10" s="46">
        <v>2336</v>
      </c>
      <c r="G10" s="46">
        <v>9173</v>
      </c>
      <c r="H10" s="46">
        <v>2162</v>
      </c>
      <c r="I10" s="46">
        <v>7791</v>
      </c>
      <c r="J10" s="46">
        <v>201</v>
      </c>
      <c r="K10" s="46">
        <v>4657</v>
      </c>
    </row>
    <row r="11" spans="1:12" s="4" customFormat="1" ht="6" customHeight="1">
      <c r="A11" s="73"/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40"/>
    </row>
    <row r="12" spans="1:15" s="1" customFormat="1" ht="12" customHeight="1">
      <c r="A12" s="114" t="s">
        <v>28</v>
      </c>
      <c r="B12" s="116" t="s">
        <v>4</v>
      </c>
      <c r="C12" s="116"/>
      <c r="D12" s="116" t="s">
        <v>5</v>
      </c>
      <c r="E12" s="109"/>
      <c r="F12" s="47"/>
      <c r="G12" s="47"/>
      <c r="H12" s="47"/>
      <c r="I12" s="47"/>
      <c r="J12" s="39"/>
      <c r="K12" s="39"/>
      <c r="L12" s="2"/>
      <c r="M12" s="2"/>
      <c r="N12" s="2"/>
      <c r="O12" s="2"/>
    </row>
    <row r="13" spans="1:11" ht="12" customHeight="1">
      <c r="A13" s="100"/>
      <c r="B13" s="49" t="s">
        <v>6</v>
      </c>
      <c r="C13" s="49" t="s">
        <v>7</v>
      </c>
      <c r="D13" s="49" t="s">
        <v>6</v>
      </c>
      <c r="E13" s="50" t="s">
        <v>7</v>
      </c>
      <c r="F13" s="81" t="s">
        <v>40</v>
      </c>
      <c r="G13" s="82" t="s">
        <v>66</v>
      </c>
      <c r="H13" s="83"/>
      <c r="I13" s="83"/>
      <c r="J13" s="83"/>
      <c r="K13" s="41"/>
    </row>
    <row r="14" spans="1:11" ht="12" customHeight="1">
      <c r="A14" s="64" t="s">
        <v>70</v>
      </c>
      <c r="B14" s="39">
        <v>786</v>
      </c>
      <c r="C14" s="39">
        <v>2781</v>
      </c>
      <c r="D14" s="39">
        <v>832</v>
      </c>
      <c r="E14" s="39">
        <v>1430</v>
      </c>
      <c r="F14" s="41"/>
      <c r="G14" s="41"/>
      <c r="H14" s="41"/>
      <c r="I14" s="41"/>
      <c r="J14" s="41"/>
      <c r="K14" s="41"/>
    </row>
    <row r="15" spans="1:11" ht="12" customHeight="1">
      <c r="A15" s="66" t="s">
        <v>55</v>
      </c>
      <c r="B15" s="39">
        <v>721</v>
      </c>
      <c r="C15" s="39">
        <v>2627</v>
      </c>
      <c r="D15" s="39">
        <v>1071</v>
      </c>
      <c r="E15" s="39">
        <v>1591</v>
      </c>
      <c r="F15" s="41"/>
      <c r="G15" s="41"/>
      <c r="H15" s="41"/>
      <c r="I15" s="41"/>
      <c r="J15" s="41"/>
      <c r="K15" s="41"/>
    </row>
    <row r="16" spans="1:11" ht="12" customHeight="1">
      <c r="A16" s="66" t="s">
        <v>63</v>
      </c>
      <c r="B16" s="39">
        <v>821</v>
      </c>
      <c r="C16" s="39">
        <v>2941</v>
      </c>
      <c r="D16" s="39">
        <v>1051</v>
      </c>
      <c r="E16" s="39">
        <v>1467</v>
      </c>
      <c r="F16" s="41"/>
      <c r="G16" s="41"/>
      <c r="H16" s="41"/>
      <c r="I16" s="41"/>
      <c r="J16" s="41"/>
      <c r="K16" s="41"/>
    </row>
    <row r="17" spans="1:11" ht="12" customHeight="1">
      <c r="A17" s="66" t="s">
        <v>64</v>
      </c>
      <c r="B17" s="39">
        <v>833</v>
      </c>
      <c r="C17" s="39">
        <v>2864</v>
      </c>
      <c r="D17" s="39">
        <v>1046</v>
      </c>
      <c r="E17" s="39">
        <v>1658</v>
      </c>
      <c r="F17" s="41"/>
      <c r="G17" s="41"/>
      <c r="H17" s="41"/>
      <c r="I17" s="41"/>
      <c r="J17" s="41"/>
      <c r="K17" s="41"/>
    </row>
    <row r="18" spans="1:11" s="33" customFormat="1" ht="12" customHeight="1">
      <c r="A18" s="60" t="s">
        <v>71</v>
      </c>
      <c r="B18" s="68">
        <v>774</v>
      </c>
      <c r="C18" s="69">
        <v>2906</v>
      </c>
      <c r="D18" s="69">
        <v>1100</v>
      </c>
      <c r="E18" s="69">
        <v>1857</v>
      </c>
      <c r="F18" s="72"/>
      <c r="G18" s="72"/>
      <c r="H18" s="72"/>
      <c r="I18" s="72"/>
      <c r="J18" s="72"/>
      <c r="K18" s="72"/>
    </row>
    <row r="19" spans="1:11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2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3.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3.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</sheetData>
  <mergeCells count="10">
    <mergeCell ref="A1:K1"/>
    <mergeCell ref="A12:A13"/>
    <mergeCell ref="H4:I4"/>
    <mergeCell ref="J4:K4"/>
    <mergeCell ref="B12:C12"/>
    <mergeCell ref="D12:E12"/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29"/>
  <sheetViews>
    <sheetView showGridLines="0" workbookViewId="0" topLeftCell="A1">
      <selection activeCell="B19" sqref="B19"/>
    </sheetView>
  </sheetViews>
  <sheetFormatPr defaultColWidth="9.00390625" defaultRowHeight="13.5"/>
  <cols>
    <col min="1" max="1" width="10.00390625" style="20" customWidth="1"/>
    <col min="2" max="11" width="6.875" style="18" customWidth="1"/>
    <col min="12" max="15" width="5.50390625" style="18" customWidth="1"/>
    <col min="16" max="16384" width="9.00390625" style="18" customWidth="1"/>
  </cols>
  <sheetData>
    <row r="1" spans="1:11" ht="14.25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15" s="10" customFormat="1" ht="12.75" customHeight="1">
      <c r="A3" s="75" t="s">
        <v>32</v>
      </c>
      <c r="B3" s="8"/>
      <c r="C3" s="8"/>
      <c r="D3" s="8"/>
      <c r="E3" s="8"/>
      <c r="F3" s="8"/>
      <c r="G3" s="8"/>
      <c r="H3" s="8"/>
      <c r="I3" s="8"/>
      <c r="J3" s="8"/>
      <c r="K3" s="11" t="s">
        <v>31</v>
      </c>
      <c r="L3" s="8"/>
      <c r="M3" s="8"/>
      <c r="N3" s="8"/>
      <c r="O3" s="11"/>
    </row>
    <row r="4" spans="1:11" s="10" customFormat="1" ht="12" customHeight="1">
      <c r="A4" s="117" t="s">
        <v>28</v>
      </c>
      <c r="B4" s="115" t="s">
        <v>0</v>
      </c>
      <c r="C4" s="115"/>
      <c r="D4" s="115" t="s">
        <v>45</v>
      </c>
      <c r="E4" s="115"/>
      <c r="F4" s="115" t="s">
        <v>1</v>
      </c>
      <c r="G4" s="115"/>
      <c r="H4" s="115" t="s">
        <v>2</v>
      </c>
      <c r="I4" s="115"/>
      <c r="J4" s="115" t="s">
        <v>46</v>
      </c>
      <c r="K4" s="108"/>
    </row>
    <row r="5" spans="1:11" s="10" customFormat="1" ht="12" customHeight="1">
      <c r="A5" s="94"/>
      <c r="B5" s="16" t="s">
        <v>35</v>
      </c>
      <c r="C5" s="16" t="s">
        <v>36</v>
      </c>
      <c r="D5" s="16" t="s">
        <v>35</v>
      </c>
      <c r="E5" s="16" t="s">
        <v>36</v>
      </c>
      <c r="F5" s="16" t="s">
        <v>35</v>
      </c>
      <c r="G5" s="16" t="s">
        <v>36</v>
      </c>
      <c r="H5" s="16" t="s">
        <v>35</v>
      </c>
      <c r="I5" s="16" t="s">
        <v>36</v>
      </c>
      <c r="J5" s="16" t="s">
        <v>35</v>
      </c>
      <c r="K5" s="17" t="s">
        <v>36</v>
      </c>
    </row>
    <row r="6" spans="1:11" s="2" customFormat="1" ht="12" customHeight="1">
      <c r="A6" s="13" t="s">
        <v>70</v>
      </c>
      <c r="B6" s="7">
        <v>11037</v>
      </c>
      <c r="C6" s="3">
        <v>66146</v>
      </c>
      <c r="D6" s="3">
        <v>1867</v>
      </c>
      <c r="E6" s="3">
        <v>25370</v>
      </c>
      <c r="F6" s="3">
        <v>2772</v>
      </c>
      <c r="G6" s="3">
        <v>11533</v>
      </c>
      <c r="H6" s="3">
        <v>2498</v>
      </c>
      <c r="I6" s="3">
        <v>9592</v>
      </c>
      <c r="J6" s="3">
        <v>1073</v>
      </c>
      <c r="K6" s="3">
        <v>11221</v>
      </c>
    </row>
    <row r="7" spans="1:11" s="2" customFormat="1" ht="12" customHeight="1">
      <c r="A7" s="14" t="s">
        <v>55</v>
      </c>
      <c r="B7" s="7">
        <v>11256</v>
      </c>
      <c r="C7" s="3">
        <v>62051</v>
      </c>
      <c r="D7" s="3">
        <v>1895</v>
      </c>
      <c r="E7" s="3">
        <v>25053</v>
      </c>
      <c r="F7" s="3">
        <v>2692</v>
      </c>
      <c r="G7" s="3">
        <v>10835</v>
      </c>
      <c r="H7" s="3">
        <v>2417</v>
      </c>
      <c r="I7" s="3">
        <v>9052</v>
      </c>
      <c r="J7" s="3">
        <v>1168</v>
      </c>
      <c r="K7" s="3">
        <v>8797</v>
      </c>
    </row>
    <row r="8" spans="1:11" s="2" customFormat="1" ht="12" customHeight="1">
      <c r="A8" s="14" t="s">
        <v>63</v>
      </c>
      <c r="B8" s="5">
        <v>11886</v>
      </c>
      <c r="C8" s="2">
        <v>59121</v>
      </c>
      <c r="D8" s="2">
        <v>2232</v>
      </c>
      <c r="E8" s="2">
        <v>27123</v>
      </c>
      <c r="F8" s="2">
        <v>2723</v>
      </c>
      <c r="G8" s="2">
        <v>9016</v>
      </c>
      <c r="H8" s="2">
        <v>2396</v>
      </c>
      <c r="I8" s="2">
        <v>7838</v>
      </c>
      <c r="J8" s="2">
        <v>1230</v>
      </c>
      <c r="K8" s="2">
        <v>9428</v>
      </c>
    </row>
    <row r="9" spans="1:11" s="2" customFormat="1" ht="12" customHeight="1">
      <c r="A9" s="14" t="s">
        <v>64</v>
      </c>
      <c r="B9" s="2">
        <v>11427</v>
      </c>
      <c r="C9" s="2">
        <v>57330</v>
      </c>
      <c r="D9" s="2">
        <v>2205</v>
      </c>
      <c r="E9" s="2">
        <v>27136</v>
      </c>
      <c r="F9" s="2">
        <v>2639</v>
      </c>
      <c r="G9" s="2">
        <v>7339</v>
      </c>
      <c r="H9" s="2">
        <v>2252</v>
      </c>
      <c r="I9" s="2">
        <v>7302</v>
      </c>
      <c r="J9" s="2">
        <v>1207</v>
      </c>
      <c r="K9" s="2">
        <v>10090</v>
      </c>
    </row>
    <row r="10" spans="1:11" s="31" customFormat="1" ht="12" customHeight="1">
      <c r="A10" s="38" t="s">
        <v>71</v>
      </c>
      <c r="B10" s="45">
        <v>11389</v>
      </c>
      <c r="C10" s="46">
        <v>62372</v>
      </c>
      <c r="D10" s="46">
        <v>2245</v>
      </c>
      <c r="E10" s="46">
        <v>29018</v>
      </c>
      <c r="F10" s="46">
        <v>2651</v>
      </c>
      <c r="G10" s="46">
        <v>7528</v>
      </c>
      <c r="H10" s="46">
        <v>2244</v>
      </c>
      <c r="I10" s="46">
        <v>6932</v>
      </c>
      <c r="J10" s="46">
        <v>1122</v>
      </c>
      <c r="K10" s="46">
        <v>13344</v>
      </c>
    </row>
    <row r="11" spans="1:11" s="2" customFormat="1" ht="6" customHeight="1">
      <c r="A11" s="8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" customHeight="1">
      <c r="A12" s="117" t="s">
        <v>28</v>
      </c>
      <c r="B12" s="116" t="s">
        <v>4</v>
      </c>
      <c r="C12" s="116"/>
      <c r="D12" s="116" t="s">
        <v>5</v>
      </c>
      <c r="E12" s="109"/>
      <c r="F12" s="42"/>
      <c r="G12" s="42"/>
      <c r="H12" s="42"/>
      <c r="I12" s="42"/>
      <c r="J12" s="42"/>
      <c r="K12" s="42"/>
    </row>
    <row r="13" spans="1:11" ht="12" customHeight="1">
      <c r="A13" s="94"/>
      <c r="B13" s="49" t="s">
        <v>6</v>
      </c>
      <c r="C13" s="49" t="s">
        <v>7</v>
      </c>
      <c r="D13" s="49" t="s">
        <v>6</v>
      </c>
      <c r="E13" s="50" t="s">
        <v>7</v>
      </c>
      <c r="F13" s="84" t="s">
        <v>40</v>
      </c>
      <c r="G13" s="118" t="s">
        <v>57</v>
      </c>
      <c r="H13" s="118"/>
      <c r="I13" s="118"/>
      <c r="J13" s="118"/>
      <c r="K13" s="118"/>
    </row>
    <row r="14" spans="1:11" ht="12" customHeight="1">
      <c r="A14" s="13" t="s">
        <v>70</v>
      </c>
      <c r="B14" s="51">
        <v>763</v>
      </c>
      <c r="C14" s="51">
        <v>2090</v>
      </c>
      <c r="D14" s="51">
        <v>2064</v>
      </c>
      <c r="E14" s="51">
        <v>6340</v>
      </c>
      <c r="F14" s="85"/>
      <c r="G14" s="85" t="s">
        <v>68</v>
      </c>
      <c r="H14" s="79"/>
      <c r="I14" s="79"/>
      <c r="J14" s="79"/>
      <c r="K14" s="79"/>
    </row>
    <row r="15" spans="1:11" ht="12" customHeight="1">
      <c r="A15" s="14" t="s">
        <v>55</v>
      </c>
      <c r="B15" s="51">
        <v>886</v>
      </c>
      <c r="C15" s="51">
        <v>2579</v>
      </c>
      <c r="D15" s="51">
        <v>2198</v>
      </c>
      <c r="E15" s="51">
        <v>5735</v>
      </c>
      <c r="F15" s="42"/>
      <c r="H15" s="42"/>
      <c r="I15" s="42"/>
      <c r="J15" s="42"/>
      <c r="K15" s="42"/>
    </row>
    <row r="16" spans="1:11" ht="12" customHeight="1">
      <c r="A16" s="14" t="s">
        <v>63</v>
      </c>
      <c r="B16" s="39">
        <v>964</v>
      </c>
      <c r="C16" s="39">
        <v>2520</v>
      </c>
      <c r="D16" s="39">
        <v>2341</v>
      </c>
      <c r="E16" s="39">
        <v>3196</v>
      </c>
      <c r="F16" s="42"/>
      <c r="G16" s="42"/>
      <c r="H16" s="42"/>
      <c r="I16" s="42"/>
      <c r="J16" s="42"/>
      <c r="K16" s="42"/>
    </row>
    <row r="17" spans="1:11" ht="12" customHeight="1">
      <c r="A17" s="14" t="s">
        <v>64</v>
      </c>
      <c r="B17" s="39">
        <v>876</v>
      </c>
      <c r="C17" s="39">
        <v>2425</v>
      </c>
      <c r="D17" s="39">
        <v>2248</v>
      </c>
      <c r="E17" s="39">
        <v>3038</v>
      </c>
      <c r="F17" s="42"/>
      <c r="G17" s="42"/>
      <c r="H17" s="42"/>
      <c r="I17" s="42"/>
      <c r="J17" s="42"/>
      <c r="K17" s="42"/>
    </row>
    <row r="18" spans="1:11" s="33" customFormat="1" ht="12" customHeight="1">
      <c r="A18" s="38" t="s">
        <v>71</v>
      </c>
      <c r="B18" s="45">
        <v>992</v>
      </c>
      <c r="C18" s="46">
        <v>2792</v>
      </c>
      <c r="D18" s="46">
        <v>2135</v>
      </c>
      <c r="E18" s="46">
        <v>2758</v>
      </c>
      <c r="F18" s="72"/>
      <c r="G18" s="72"/>
      <c r="H18" s="72"/>
      <c r="I18" s="72"/>
      <c r="J18" s="72"/>
      <c r="K18" s="72"/>
    </row>
    <row r="19" spans="2:11" ht="13.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1" ht="13.5"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13.5"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2:11" ht="13.5"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2:11" ht="13.5"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2:11" ht="13.5"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13.5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2:11" ht="13.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2:11" ht="13.5"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2:11" ht="13.5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2:11" ht="13.5"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11">
    <mergeCell ref="D4:E4"/>
    <mergeCell ref="G13:K13"/>
    <mergeCell ref="B4:C4"/>
    <mergeCell ref="A4:A5"/>
    <mergeCell ref="A1:K1"/>
    <mergeCell ref="A12:A13"/>
    <mergeCell ref="H4:I4"/>
    <mergeCell ref="D12:E12"/>
    <mergeCell ref="B12:C12"/>
    <mergeCell ref="J4:K4"/>
    <mergeCell ref="F4:G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S36"/>
  <sheetViews>
    <sheetView showGridLines="0" workbookViewId="0" topLeftCell="A1">
      <selection activeCell="O27" sqref="O27"/>
    </sheetView>
  </sheetViews>
  <sheetFormatPr defaultColWidth="9.00390625" defaultRowHeight="13.5"/>
  <cols>
    <col min="1" max="1" width="10.00390625" style="22" customWidth="1"/>
    <col min="2" max="11" width="6.875" style="21" customWidth="1"/>
    <col min="12" max="15" width="5.50390625" style="21" customWidth="1"/>
    <col min="16" max="16384" width="9.00390625" style="21" customWidth="1"/>
  </cols>
  <sheetData>
    <row r="1" spans="1:11" ht="14.25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12" s="10" customFormat="1" ht="12.75" customHeight="1">
      <c r="A3" s="75" t="s">
        <v>47</v>
      </c>
      <c r="B3" s="8"/>
      <c r="C3" s="8"/>
      <c r="D3" s="8"/>
      <c r="E3" s="8"/>
      <c r="F3" s="8"/>
      <c r="G3" s="8"/>
      <c r="H3" s="8"/>
      <c r="I3" s="8"/>
      <c r="J3" s="8"/>
      <c r="K3" s="11" t="s">
        <v>31</v>
      </c>
      <c r="L3" s="8"/>
    </row>
    <row r="4" spans="1:11" s="25" customFormat="1" ht="12" customHeight="1">
      <c r="A4" s="117" t="s">
        <v>28</v>
      </c>
      <c r="B4" s="115" t="s">
        <v>33</v>
      </c>
      <c r="C4" s="115"/>
      <c r="D4" s="115" t="s">
        <v>48</v>
      </c>
      <c r="E4" s="115"/>
      <c r="F4" s="115" t="s">
        <v>1</v>
      </c>
      <c r="G4" s="115"/>
      <c r="H4" s="115" t="s">
        <v>2</v>
      </c>
      <c r="I4" s="115"/>
      <c r="J4" s="115" t="s">
        <v>18</v>
      </c>
      <c r="K4" s="108"/>
    </row>
    <row r="5" spans="1:11" s="25" customFormat="1" ht="12" customHeight="1">
      <c r="A5" s="94"/>
      <c r="B5" s="16" t="s">
        <v>35</v>
      </c>
      <c r="C5" s="16" t="s">
        <v>36</v>
      </c>
      <c r="D5" s="16" t="s">
        <v>35</v>
      </c>
      <c r="E5" s="16" t="s">
        <v>36</v>
      </c>
      <c r="F5" s="16" t="s">
        <v>35</v>
      </c>
      <c r="G5" s="16" t="s">
        <v>36</v>
      </c>
      <c r="H5" s="16" t="s">
        <v>35</v>
      </c>
      <c r="I5" s="16" t="s">
        <v>36</v>
      </c>
      <c r="J5" s="16" t="s">
        <v>35</v>
      </c>
      <c r="K5" s="17" t="s">
        <v>36</v>
      </c>
    </row>
    <row r="6" spans="1:11" s="2" customFormat="1" ht="12" customHeight="1">
      <c r="A6" s="13" t="s">
        <v>70</v>
      </c>
      <c r="B6" s="5">
        <v>10769</v>
      </c>
      <c r="C6" s="2">
        <v>59195</v>
      </c>
      <c r="D6" s="2">
        <v>1869</v>
      </c>
      <c r="E6" s="2">
        <v>25193</v>
      </c>
      <c r="F6" s="2">
        <v>1935</v>
      </c>
      <c r="G6" s="2">
        <v>7127</v>
      </c>
      <c r="H6" s="2">
        <v>2123</v>
      </c>
      <c r="I6" s="2">
        <v>7576</v>
      </c>
      <c r="J6" s="2">
        <v>2092</v>
      </c>
      <c r="K6" s="2">
        <v>7999</v>
      </c>
    </row>
    <row r="7" spans="1:11" s="2" customFormat="1" ht="12" customHeight="1">
      <c r="A7" s="14" t="s">
        <v>55</v>
      </c>
      <c r="B7" s="5">
        <v>11855</v>
      </c>
      <c r="C7" s="2">
        <v>65408</v>
      </c>
      <c r="D7" s="2">
        <v>1996</v>
      </c>
      <c r="E7" s="2">
        <v>30000</v>
      </c>
      <c r="F7" s="2">
        <v>1719</v>
      </c>
      <c r="G7" s="2">
        <v>7392</v>
      </c>
      <c r="H7" s="2">
        <v>2215</v>
      </c>
      <c r="I7" s="2">
        <v>7928</v>
      </c>
      <c r="J7" s="2">
        <v>2075</v>
      </c>
      <c r="K7" s="2">
        <v>7411</v>
      </c>
    </row>
    <row r="8" spans="1:11" s="2" customFormat="1" ht="12" customHeight="1">
      <c r="A8" s="14" t="s">
        <v>63</v>
      </c>
      <c r="B8" s="5">
        <v>11065</v>
      </c>
      <c r="C8" s="2">
        <v>58889</v>
      </c>
      <c r="D8" s="2">
        <v>1813</v>
      </c>
      <c r="E8" s="2">
        <v>25729</v>
      </c>
      <c r="F8" s="2">
        <v>1665</v>
      </c>
      <c r="G8" s="2">
        <v>7389</v>
      </c>
      <c r="H8" s="2">
        <v>2064</v>
      </c>
      <c r="I8" s="2">
        <v>7036</v>
      </c>
      <c r="J8" s="2">
        <v>1846</v>
      </c>
      <c r="K8" s="2">
        <v>6618</v>
      </c>
    </row>
    <row r="9" spans="1:11" s="2" customFormat="1" ht="12" customHeight="1">
      <c r="A9" s="14" t="s">
        <v>64</v>
      </c>
      <c r="B9" s="5">
        <v>10771</v>
      </c>
      <c r="C9" s="2">
        <v>61035</v>
      </c>
      <c r="D9" s="2">
        <v>1894</v>
      </c>
      <c r="E9" s="2">
        <v>27110</v>
      </c>
      <c r="F9" s="2">
        <v>1590</v>
      </c>
      <c r="G9" s="2">
        <v>7506</v>
      </c>
      <c r="H9" s="2">
        <v>2053</v>
      </c>
      <c r="I9" s="2">
        <v>7389</v>
      </c>
      <c r="J9" s="2">
        <v>1974</v>
      </c>
      <c r="K9" s="2">
        <v>7193</v>
      </c>
    </row>
    <row r="10" spans="1:11" s="31" customFormat="1" ht="12" customHeight="1">
      <c r="A10" s="38" t="s">
        <v>71</v>
      </c>
      <c r="B10" s="45">
        <v>10863</v>
      </c>
      <c r="C10" s="46">
        <v>60598</v>
      </c>
      <c r="D10" s="46">
        <v>2004</v>
      </c>
      <c r="E10" s="46">
        <v>28604</v>
      </c>
      <c r="F10" s="46">
        <v>1567</v>
      </c>
      <c r="G10" s="46">
        <v>6300</v>
      </c>
      <c r="H10" s="46">
        <v>2025</v>
      </c>
      <c r="I10" s="46">
        <v>6959</v>
      </c>
      <c r="J10" s="46">
        <v>1892</v>
      </c>
      <c r="K10" s="46">
        <v>6384</v>
      </c>
    </row>
    <row r="11" spans="1:19" s="4" customFormat="1" ht="6" customHeight="1">
      <c r="A11" s="1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Q11" s="21"/>
      <c r="R11" s="21"/>
      <c r="S11" s="21"/>
    </row>
    <row r="12" spans="1:9" s="26" customFormat="1" ht="12" customHeight="1">
      <c r="A12" s="117" t="s">
        <v>28</v>
      </c>
      <c r="B12" s="115" t="s">
        <v>19</v>
      </c>
      <c r="C12" s="115"/>
      <c r="D12" s="115" t="s">
        <v>20</v>
      </c>
      <c r="E12" s="108"/>
      <c r="F12" s="115" t="s">
        <v>49</v>
      </c>
      <c r="G12" s="108"/>
      <c r="H12" s="108" t="s">
        <v>4</v>
      </c>
      <c r="I12" s="119"/>
    </row>
    <row r="13" spans="1:16" s="26" customFormat="1" ht="12" customHeight="1">
      <c r="A13" s="94"/>
      <c r="B13" s="16" t="s">
        <v>37</v>
      </c>
      <c r="C13" s="16" t="s">
        <v>38</v>
      </c>
      <c r="D13" s="16" t="s">
        <v>37</v>
      </c>
      <c r="E13" s="17" t="s">
        <v>38</v>
      </c>
      <c r="F13" s="16" t="s">
        <v>37</v>
      </c>
      <c r="G13" s="17" t="s">
        <v>38</v>
      </c>
      <c r="H13" s="16" t="s">
        <v>37</v>
      </c>
      <c r="I13" s="17" t="s">
        <v>38</v>
      </c>
      <c r="P13" s="27"/>
    </row>
    <row r="14" spans="1:9" ht="12" customHeight="1">
      <c r="A14" s="13" t="s">
        <v>70</v>
      </c>
      <c r="B14" s="2">
        <v>735</v>
      </c>
      <c r="C14" s="2">
        <v>1292</v>
      </c>
      <c r="D14" s="2">
        <v>686</v>
      </c>
      <c r="E14" s="2">
        <v>1604</v>
      </c>
      <c r="F14" s="2">
        <v>812</v>
      </c>
      <c r="G14" s="2">
        <v>6844</v>
      </c>
      <c r="H14" s="2">
        <v>517</v>
      </c>
      <c r="I14" s="2">
        <v>1560</v>
      </c>
    </row>
    <row r="15" spans="1:9" ht="12" customHeight="1">
      <c r="A15" s="14" t="s">
        <v>55</v>
      </c>
      <c r="B15" s="2">
        <v>1040</v>
      </c>
      <c r="C15" s="2">
        <v>1747</v>
      </c>
      <c r="D15" s="2">
        <v>1252</v>
      </c>
      <c r="E15" s="2">
        <v>2135</v>
      </c>
      <c r="F15" s="2">
        <v>932</v>
      </c>
      <c r="G15" s="2">
        <v>6827</v>
      </c>
      <c r="H15" s="2">
        <v>626</v>
      </c>
      <c r="I15" s="2">
        <v>1968</v>
      </c>
    </row>
    <row r="16" spans="1:9" ht="12" customHeight="1">
      <c r="A16" s="14" t="s">
        <v>63</v>
      </c>
      <c r="B16" s="2">
        <v>889</v>
      </c>
      <c r="C16" s="2">
        <v>1397</v>
      </c>
      <c r="D16" s="2">
        <v>1211</v>
      </c>
      <c r="E16" s="2">
        <v>2114</v>
      </c>
      <c r="F16" s="2">
        <v>899</v>
      </c>
      <c r="G16" s="2">
        <v>6771</v>
      </c>
      <c r="H16" s="2">
        <v>678</v>
      </c>
      <c r="I16" s="2">
        <v>1835</v>
      </c>
    </row>
    <row r="17" spans="1:9" ht="12" customHeight="1">
      <c r="A17" s="14" t="s">
        <v>64</v>
      </c>
      <c r="B17" s="2">
        <v>678</v>
      </c>
      <c r="C17" s="2">
        <v>1288</v>
      </c>
      <c r="D17" s="2">
        <v>1136</v>
      </c>
      <c r="E17" s="2">
        <v>2150</v>
      </c>
      <c r="F17" s="2">
        <v>894</v>
      </c>
      <c r="G17" s="2">
        <v>6814</v>
      </c>
      <c r="H17" s="2">
        <v>552</v>
      </c>
      <c r="I17" s="2">
        <v>1585</v>
      </c>
    </row>
    <row r="18" spans="1:9" s="29" customFormat="1" ht="12" customHeight="1">
      <c r="A18" s="38" t="s">
        <v>71</v>
      </c>
      <c r="B18" s="45">
        <v>711</v>
      </c>
      <c r="C18" s="46">
        <v>1294</v>
      </c>
      <c r="D18" s="46">
        <v>1228</v>
      </c>
      <c r="E18" s="46">
        <v>2395</v>
      </c>
      <c r="F18" s="46">
        <v>878</v>
      </c>
      <c r="G18" s="46">
        <v>7245</v>
      </c>
      <c r="H18" s="46">
        <v>558</v>
      </c>
      <c r="I18" s="46">
        <v>1417</v>
      </c>
    </row>
    <row r="19" spans="1:11" s="24" customFormat="1" ht="14.25" customHeight="1">
      <c r="A19" s="82" t="s">
        <v>54</v>
      </c>
      <c r="B19" s="86"/>
      <c r="C19" s="86"/>
      <c r="D19" s="86"/>
      <c r="E19" s="86"/>
      <c r="F19" s="23"/>
      <c r="G19" s="23"/>
      <c r="H19" s="23"/>
      <c r="I19" s="23"/>
      <c r="J19" s="23"/>
      <c r="K19" s="11" t="s">
        <v>50</v>
      </c>
    </row>
    <row r="20" spans="1:12" s="24" customFormat="1" ht="13.5" customHeight="1">
      <c r="A20" s="87" t="s">
        <v>69</v>
      </c>
      <c r="B20" s="43"/>
      <c r="C20" s="43"/>
      <c r="D20" s="43"/>
      <c r="E20" s="43"/>
      <c r="F20" s="43"/>
      <c r="G20" s="44"/>
      <c r="H20" s="44"/>
      <c r="I20" s="44"/>
      <c r="J20" s="44"/>
      <c r="K20" s="44"/>
      <c r="L20" s="27"/>
    </row>
    <row r="21" s="24" customFormat="1" ht="13.5">
      <c r="A21" s="23"/>
    </row>
    <row r="22" s="24" customFormat="1" ht="13.5">
      <c r="A22" s="23"/>
    </row>
    <row r="29" spans="2:6" ht="13.5">
      <c r="B29" s="35"/>
      <c r="C29" s="35"/>
      <c r="D29" s="35"/>
      <c r="E29" s="35"/>
      <c r="F29" s="35"/>
    </row>
    <row r="31" ht="13.5">
      <c r="C31" s="35"/>
    </row>
    <row r="32" ht="13.5">
      <c r="C32" s="36"/>
    </row>
    <row r="33" ht="13.5">
      <c r="C33" s="37"/>
    </row>
    <row r="34" ht="13.5">
      <c r="C34" s="37"/>
    </row>
    <row r="35" ht="13.5">
      <c r="C35" s="37"/>
    </row>
    <row r="36" ht="13.5">
      <c r="C36" s="34"/>
    </row>
  </sheetData>
  <mergeCells count="12">
    <mergeCell ref="F4:G4"/>
    <mergeCell ref="D4:E4"/>
    <mergeCell ref="B4:C4"/>
    <mergeCell ref="A1:K1"/>
    <mergeCell ref="A12:A13"/>
    <mergeCell ref="J4:K4"/>
    <mergeCell ref="B12:C12"/>
    <mergeCell ref="A4:A5"/>
    <mergeCell ref="H12:I12"/>
    <mergeCell ref="F12:G12"/>
    <mergeCell ref="H4:I4"/>
    <mergeCell ref="D12:E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S32"/>
  <sheetViews>
    <sheetView showGridLines="0" workbookViewId="0" topLeftCell="A1">
      <selection activeCell="E24" sqref="E24"/>
    </sheetView>
  </sheetViews>
  <sheetFormatPr defaultColWidth="9.00390625" defaultRowHeight="13.5"/>
  <cols>
    <col min="1" max="1" width="10.00390625" style="22" customWidth="1"/>
    <col min="2" max="11" width="6.875" style="21" customWidth="1"/>
    <col min="12" max="15" width="5.50390625" style="21" customWidth="1"/>
    <col min="16" max="16384" width="9.00390625" style="21" customWidth="1"/>
  </cols>
  <sheetData>
    <row r="1" spans="1:11" ht="14.25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2.75" customHeight="1"/>
    <row r="3" spans="1:12" s="10" customFormat="1" ht="12.75" customHeight="1">
      <c r="A3" s="75" t="s">
        <v>78</v>
      </c>
      <c r="B3" s="8"/>
      <c r="C3" s="8"/>
      <c r="D3" s="8"/>
      <c r="E3" s="8"/>
      <c r="F3" s="8"/>
      <c r="G3" s="8"/>
      <c r="H3" s="8"/>
      <c r="I3" s="8"/>
      <c r="J3" s="8"/>
      <c r="K3" s="11" t="s">
        <v>31</v>
      </c>
      <c r="L3" s="8"/>
    </row>
    <row r="4" spans="1:11" s="25" customFormat="1" ht="12" customHeight="1">
      <c r="A4" s="117" t="s">
        <v>28</v>
      </c>
      <c r="B4" s="115" t="s">
        <v>33</v>
      </c>
      <c r="C4" s="115"/>
      <c r="D4" s="115" t="s">
        <v>73</v>
      </c>
      <c r="E4" s="115"/>
      <c r="F4" s="115" t="s">
        <v>74</v>
      </c>
      <c r="G4" s="115"/>
      <c r="H4" s="115" t="s">
        <v>75</v>
      </c>
      <c r="I4" s="115"/>
      <c r="J4" s="115" t="s">
        <v>76</v>
      </c>
      <c r="K4" s="115"/>
    </row>
    <row r="5" spans="1:11" s="25" customFormat="1" ht="12" customHeight="1">
      <c r="A5" s="94"/>
      <c r="B5" s="16" t="s">
        <v>79</v>
      </c>
      <c r="C5" s="16" t="s">
        <v>80</v>
      </c>
      <c r="D5" s="16" t="s">
        <v>79</v>
      </c>
      <c r="E5" s="16" t="s">
        <v>80</v>
      </c>
      <c r="F5" s="16" t="s">
        <v>79</v>
      </c>
      <c r="G5" s="16" t="s">
        <v>80</v>
      </c>
      <c r="H5" s="16" t="s">
        <v>79</v>
      </c>
      <c r="I5" s="16" t="s">
        <v>80</v>
      </c>
      <c r="J5" s="16" t="s">
        <v>79</v>
      </c>
      <c r="K5" s="17" t="s">
        <v>80</v>
      </c>
    </row>
    <row r="6" spans="1:11" s="2" customFormat="1" ht="12" customHeight="1">
      <c r="A6" s="88" t="s">
        <v>88</v>
      </c>
      <c r="B6" s="5">
        <f aca="true" t="shared" si="0" ref="B6:C8">SUM(D6,F6,H6,J6,B12,D12,F12,H12)</f>
        <v>1634</v>
      </c>
      <c r="C6" s="5">
        <f t="shared" si="0"/>
        <v>15361</v>
      </c>
      <c r="D6" s="2">
        <v>394</v>
      </c>
      <c r="E6" s="2">
        <v>9352</v>
      </c>
      <c r="F6" s="2">
        <v>396</v>
      </c>
      <c r="G6" s="2">
        <v>1433</v>
      </c>
      <c r="H6" s="2">
        <v>380</v>
      </c>
      <c r="I6" s="2">
        <v>1149</v>
      </c>
      <c r="J6" s="2">
        <v>15</v>
      </c>
      <c r="K6" s="2">
        <v>25</v>
      </c>
    </row>
    <row r="7" spans="1:11" s="2" customFormat="1" ht="12" customHeight="1">
      <c r="A7" s="14" t="s">
        <v>64</v>
      </c>
      <c r="B7" s="5">
        <f t="shared" si="0"/>
        <v>1817</v>
      </c>
      <c r="C7" s="2">
        <f t="shared" si="0"/>
        <v>20055</v>
      </c>
      <c r="D7" s="2">
        <v>441</v>
      </c>
      <c r="E7" s="2">
        <v>12930</v>
      </c>
      <c r="F7" s="2">
        <v>284</v>
      </c>
      <c r="G7" s="2">
        <v>1076</v>
      </c>
      <c r="H7" s="2">
        <v>440</v>
      </c>
      <c r="I7" s="2">
        <v>1590</v>
      </c>
      <c r="J7" s="2">
        <v>56</v>
      </c>
      <c r="K7" s="2">
        <v>223</v>
      </c>
    </row>
    <row r="8" spans="1:11" s="31" customFormat="1" ht="12" customHeight="1">
      <c r="A8" s="38" t="s">
        <v>71</v>
      </c>
      <c r="B8" s="45">
        <f t="shared" si="0"/>
        <v>2220</v>
      </c>
      <c r="C8" s="46">
        <f t="shared" si="0"/>
        <v>28312</v>
      </c>
      <c r="D8" s="46">
        <v>694</v>
      </c>
      <c r="E8" s="46">
        <v>20076</v>
      </c>
      <c r="F8" s="46">
        <v>370</v>
      </c>
      <c r="G8" s="46">
        <v>1412</v>
      </c>
      <c r="H8" s="46">
        <v>431</v>
      </c>
      <c r="I8" s="46">
        <v>1739</v>
      </c>
      <c r="J8" s="46">
        <v>58</v>
      </c>
      <c r="K8" s="46">
        <v>156</v>
      </c>
    </row>
    <row r="9" spans="1:19" s="4" customFormat="1" ht="6" customHeight="1">
      <c r="A9" s="1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Q9" s="21"/>
      <c r="R9" s="21"/>
      <c r="S9" s="21"/>
    </row>
    <row r="10" spans="1:9" s="26" customFormat="1" ht="12" customHeight="1">
      <c r="A10" s="117" t="s">
        <v>28</v>
      </c>
      <c r="B10" s="120" t="s">
        <v>81</v>
      </c>
      <c r="C10" s="121"/>
      <c r="D10" s="120" t="s">
        <v>82</v>
      </c>
      <c r="E10" s="121"/>
      <c r="F10" s="115" t="s">
        <v>77</v>
      </c>
      <c r="G10" s="108"/>
      <c r="H10" s="108" t="s">
        <v>83</v>
      </c>
      <c r="I10" s="119"/>
    </row>
    <row r="11" spans="1:16" s="26" customFormat="1" ht="12" customHeight="1">
      <c r="A11" s="94"/>
      <c r="B11" s="16" t="s">
        <v>84</v>
      </c>
      <c r="C11" s="16" t="s">
        <v>85</v>
      </c>
      <c r="D11" s="16" t="s">
        <v>84</v>
      </c>
      <c r="E11" s="17" t="s">
        <v>85</v>
      </c>
      <c r="F11" s="16" t="s">
        <v>84</v>
      </c>
      <c r="G11" s="17" t="s">
        <v>85</v>
      </c>
      <c r="H11" s="16" t="s">
        <v>84</v>
      </c>
      <c r="I11" s="17" t="s">
        <v>85</v>
      </c>
      <c r="P11" s="27"/>
    </row>
    <row r="12" spans="1:9" ht="12" customHeight="1">
      <c r="A12" s="88" t="s">
        <v>88</v>
      </c>
      <c r="B12" s="2">
        <v>266</v>
      </c>
      <c r="C12" s="2">
        <v>1419</v>
      </c>
      <c r="D12" s="2">
        <v>118</v>
      </c>
      <c r="E12" s="2">
        <v>214</v>
      </c>
      <c r="F12" s="2">
        <v>10</v>
      </c>
      <c r="G12" s="2">
        <v>31</v>
      </c>
      <c r="H12" s="2">
        <v>55</v>
      </c>
      <c r="I12" s="2">
        <v>1738</v>
      </c>
    </row>
    <row r="13" spans="1:9" ht="12" customHeight="1">
      <c r="A13" s="14" t="s">
        <v>86</v>
      </c>
      <c r="B13" s="2">
        <v>369</v>
      </c>
      <c r="C13" s="2">
        <v>1628</v>
      </c>
      <c r="D13" s="2">
        <v>111</v>
      </c>
      <c r="E13" s="2">
        <v>254</v>
      </c>
      <c r="F13" s="2">
        <v>25</v>
      </c>
      <c r="G13" s="2">
        <v>67</v>
      </c>
      <c r="H13" s="2">
        <v>91</v>
      </c>
      <c r="I13" s="2">
        <v>2287</v>
      </c>
    </row>
    <row r="14" spans="1:9" s="29" customFormat="1" ht="12" customHeight="1">
      <c r="A14" s="38" t="s">
        <v>87</v>
      </c>
      <c r="B14" s="45">
        <v>336</v>
      </c>
      <c r="C14" s="46">
        <v>1645</v>
      </c>
      <c r="D14" s="46">
        <v>221</v>
      </c>
      <c r="E14" s="46">
        <v>489</v>
      </c>
      <c r="F14" s="46">
        <v>45</v>
      </c>
      <c r="G14" s="46">
        <v>100</v>
      </c>
      <c r="H14" s="46">
        <v>65</v>
      </c>
      <c r="I14" s="46">
        <v>2695</v>
      </c>
    </row>
    <row r="15" spans="1:11" s="24" customFormat="1" ht="14.25" customHeight="1">
      <c r="A15" s="82"/>
      <c r="B15" s="86"/>
      <c r="C15" s="86"/>
      <c r="D15" s="86"/>
      <c r="E15" s="86"/>
      <c r="F15" s="23"/>
      <c r="G15" s="23"/>
      <c r="H15" s="23"/>
      <c r="I15" s="23"/>
      <c r="J15" s="23"/>
      <c r="K15" s="11" t="s">
        <v>50</v>
      </c>
    </row>
    <row r="16" spans="1:12" s="24" customFormat="1" ht="13.5" customHeight="1">
      <c r="A16" s="87"/>
      <c r="B16" s="43"/>
      <c r="C16" s="43"/>
      <c r="D16" s="43"/>
      <c r="E16" s="43"/>
      <c r="F16" s="43"/>
      <c r="G16" s="44"/>
      <c r="H16" s="44"/>
      <c r="I16" s="44"/>
      <c r="J16" s="44"/>
      <c r="K16" s="44"/>
      <c r="L16" s="27"/>
    </row>
    <row r="17" s="24" customFormat="1" ht="13.5">
      <c r="A17" s="23"/>
    </row>
    <row r="18" s="24" customFormat="1" ht="13.5">
      <c r="A18" s="23"/>
    </row>
    <row r="25" spans="2:6" ht="13.5">
      <c r="B25" s="35"/>
      <c r="C25" s="35"/>
      <c r="D25" s="35"/>
      <c r="E25" s="35"/>
      <c r="F25" s="35"/>
    </row>
    <row r="27" ht="13.5">
      <c r="C27" s="35"/>
    </row>
    <row r="28" ht="13.5">
      <c r="C28" s="36"/>
    </row>
    <row r="29" ht="13.5">
      <c r="C29" s="37"/>
    </row>
    <row r="30" ht="13.5">
      <c r="C30" s="37"/>
    </row>
    <row r="31" ht="13.5">
      <c r="C31" s="37"/>
    </row>
    <row r="32" ht="13.5">
      <c r="C32" s="34"/>
    </row>
  </sheetData>
  <mergeCells count="12">
    <mergeCell ref="D10:E10"/>
    <mergeCell ref="F10:G10"/>
    <mergeCell ref="H10:I10"/>
    <mergeCell ref="A1:K1"/>
    <mergeCell ref="A4:A5"/>
    <mergeCell ref="B4:C4"/>
    <mergeCell ref="D4:E4"/>
    <mergeCell ref="F4:G4"/>
    <mergeCell ref="H4:I4"/>
    <mergeCell ref="J4:K4"/>
    <mergeCell ref="A10:A11"/>
    <mergeCell ref="B10:C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岡山市ふれあい公社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岡山ふれあいセンター</dc:creator>
  <cp:keywords/>
  <dc:description/>
  <cp:lastModifiedBy>岡山市役所</cp:lastModifiedBy>
  <cp:lastPrinted>2014-03-25T00:25:47Z</cp:lastPrinted>
  <dcterms:created xsi:type="dcterms:W3CDTF">1997-12-14T05:52:53Z</dcterms:created>
  <dcterms:modified xsi:type="dcterms:W3CDTF">2014-03-25T00:25:52Z</dcterms:modified>
  <cp:category/>
  <cp:version/>
  <cp:contentType/>
  <cp:contentStatus/>
</cp:coreProperties>
</file>