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5-13" sheetId="1" r:id="rId1"/>
  </sheets>
  <definedNames>
    <definedName name="_xlnm.Print_Area" localSheetId="0">'15-13'!$A$1:$V$41</definedName>
  </definedNames>
  <calcPr fullCalcOnLoad="1"/>
</workbook>
</file>

<file path=xl/sharedStrings.xml><?xml version="1.0" encoding="utf-8"?>
<sst xmlns="http://schemas.openxmlformats.org/spreadsheetml/2006/main" count="161" uniqueCount="77">
  <si>
    <t>世帯数</t>
  </si>
  <si>
    <t>世帯人員</t>
  </si>
  <si>
    <t>夫の親か妻の親か特定できない場合を含む。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</si>
  <si>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</si>
  <si>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</si>
  <si>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</si>
  <si>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</si>
  <si>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</si>
  <si>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</si>
  <si>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</si>
  <si>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</si>
  <si>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</si>
  <si>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</si>
  <si>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</si>
  <si>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</si>
  <si>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</si>
  <si>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</si>
  <si>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</si>
  <si>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</si>
  <si>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</si>
  <si>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</si>
  <si>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</si>
  <si>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</si>
  <si>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</si>
  <si>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</si>
  <si>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夫婦,子供と両親から成る世帯</t>
  </si>
  <si>
    <t xml:space="preserve">夫婦,子供と夫の親から成る世帯  </t>
  </si>
  <si>
    <t>夫婦,子供と妻の親から成る世帯</t>
  </si>
  <si>
    <t>(8)</t>
  </si>
  <si>
    <t>夫婦,子供とひとり親から成る世帯</t>
  </si>
  <si>
    <t>夫婦,子供と夫の親から成る世帯</t>
  </si>
  <si>
    <t>(9)</t>
  </si>
  <si>
    <t>夫婦と他の親族(親,子供を含まない)から成る世帯</t>
  </si>
  <si>
    <t>(10)</t>
  </si>
  <si>
    <t>夫婦,子供と他の親族(親を含まない)から成る世帯</t>
  </si>
  <si>
    <t>(11)</t>
  </si>
  <si>
    <t>夫婦,親と他の親族(子供を含まない)から成る世帯</t>
  </si>
  <si>
    <t xml:space="preserve">夫婦,夫の親と他の親族から成る世帯    </t>
  </si>
  <si>
    <t xml:space="preserve">夫婦,妻の親と他の親族から成る世帯    </t>
  </si>
  <si>
    <t>(12)</t>
  </si>
  <si>
    <t xml:space="preserve">夫婦,子供,親と他の親族から成る世帯 </t>
  </si>
  <si>
    <t xml:space="preserve">夫婦,子供,夫の親と他の親族から成る世帯  </t>
  </si>
  <si>
    <t>夫婦,子供,妻の親と他の親族から成る世帯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</si>
  <si>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</si>
  <si>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</si>
  <si>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</si>
  <si>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</si>
  <si>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</si>
  <si>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</si>
  <si>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t>世帯の家族類型</t>
  </si>
  <si>
    <t>一般
世帯数</t>
  </si>
  <si>
    <t>一般
世帯人員</t>
  </si>
  <si>
    <t>(再掲)</t>
  </si>
  <si>
    <t>３世代世帯</t>
  </si>
  <si>
    <t>(再掲）</t>
  </si>
  <si>
    <t>(再掲)</t>
  </si>
  <si>
    <t>資料 総務省統計局「国勢調査報告」</t>
  </si>
  <si>
    <t>１５　国勢調査結果（つづき）</t>
  </si>
  <si>
    <t>2)</t>
  </si>
  <si>
    <t>1)</t>
  </si>
  <si>
    <t>世帯の家族類型「不詳」を含む。</t>
  </si>
  <si>
    <t>1)</t>
  </si>
  <si>
    <t>親族のみ世帯</t>
  </si>
  <si>
    <t>核家族以外の世帯</t>
  </si>
  <si>
    <t>他に分類されない世帯</t>
  </si>
  <si>
    <t>非親族を含む世帯</t>
  </si>
  <si>
    <t>1世帯
当たり
人員</t>
  </si>
  <si>
    <t>-</t>
  </si>
  <si>
    <t>６歳未満世帯員のいる一般世帯</t>
  </si>
  <si>
    <t>18歳未満世帯員のいる一般世帯</t>
  </si>
  <si>
    <t>6歳未満
世帯人員</t>
  </si>
  <si>
    <t>18歳未満
世帯人員</t>
  </si>
  <si>
    <t xml:space="preserve">(再掲) </t>
  </si>
  <si>
    <t>65歳以上世帯員がいる一般世帯</t>
  </si>
  <si>
    <t>65歳以上
世帯人員</t>
  </si>
  <si>
    <t>(特に断りのない場合は調査時の市域また，調査年の指定がない場合は平成２２年の結果）</t>
  </si>
  <si>
    <t>(１３) 世帯の家族類型（２２区分）別一般世帯数，一般世帯人員及び1世帯当たり人員(６歳未満・１８歳未満世帯員のいる一般世帯,６５歳以上世帯員がいる一般世帯及び３世代世帯－特掲）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</si>
</sst>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  <numFmt numFmtId="178" formatCode="###\ ###;\-###\ ###;&quot;－&quot;"/>
    <numFmt numFmtId="179" formatCode="#\ ###\ ##0"/>
    <numFmt numFmtId="180" formatCode="0.00;&quot;△ &quot;0.00"/>
    <numFmt numFmtId="181" formatCode="\ ###,###,##0;&quot;-&quot;###,###,##0"/>
    <numFmt numFmtId="182" formatCode="##0.00;&quot;-&quot;#0.00"/>
    <numFmt numFmtId="183" formatCode="###,###,###,###,##0;&quot;-&quot;##,###,###,###,##0"/>
    <numFmt numFmtId="184" formatCode="###\ ###\ ###\ ##0;\-###\ ###\ ###\ ##0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184" fontId="5" fillId="0" borderId="0" xfId="60" applyNumberFormat="1" applyFont="1" applyFill="1" applyBorder="1" applyAlignment="1" quotePrefix="1">
      <alignment horizontal="right" vertical="center"/>
      <protection/>
    </xf>
    <xf numFmtId="182" fontId="5" fillId="0" borderId="0" xfId="60" applyNumberFormat="1" applyFont="1" applyFill="1" applyBorder="1" applyAlignment="1" quotePrefix="1">
      <alignment horizontal="right" vertical="center"/>
      <protection/>
    </xf>
    <xf numFmtId="184" fontId="5" fillId="0" borderId="0" xfId="60" applyNumberFormat="1" applyFont="1" applyFill="1" applyBorder="1" applyAlignment="1">
      <alignment horizontal="right" vertical="center"/>
      <protection/>
    </xf>
    <xf numFmtId="184" fontId="5" fillId="0" borderId="10" xfId="60" applyNumberFormat="1" applyFont="1" applyFill="1" applyBorder="1" applyAlignment="1" quotePrefix="1">
      <alignment horizontal="right" vertical="center"/>
      <protection/>
    </xf>
    <xf numFmtId="184" fontId="5" fillId="0" borderId="10" xfId="60" applyNumberFormat="1" applyFont="1" applyFill="1" applyBorder="1" applyAlignment="1">
      <alignment horizontal="right" vertical="center"/>
      <protection/>
    </xf>
    <xf numFmtId="183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181" fontId="8" fillId="0" borderId="14" xfId="60" applyNumberFormat="1" applyFont="1" applyFill="1" applyBorder="1" applyAlignment="1">
      <alignment horizontal="distributed" vertical="center"/>
      <protection/>
    </xf>
    <xf numFmtId="183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distributed" vertical="center" wrapText="1"/>
      <protection/>
    </xf>
    <xf numFmtId="181" fontId="8" fillId="0" borderId="16" xfId="60" applyNumberFormat="1" applyFont="1" applyFill="1" applyBorder="1" applyAlignment="1">
      <alignment horizontal="distributed" vertical="center"/>
      <protection/>
    </xf>
    <xf numFmtId="0" fontId="7" fillId="0" borderId="16" xfId="0" applyFont="1" applyBorder="1" applyAlignment="1">
      <alignment/>
    </xf>
    <xf numFmtId="181" fontId="8" fillId="0" borderId="17" xfId="60" applyNumberFormat="1" applyFont="1" applyFill="1" applyBorder="1" applyAlignment="1">
      <alignment horizontal="left" vertical="center"/>
      <protection/>
    </xf>
    <xf numFmtId="181" fontId="8" fillId="0" borderId="18" xfId="60" applyNumberFormat="1" applyFont="1" applyFill="1" applyBorder="1" applyAlignment="1">
      <alignment horizontal="distributed" vertical="center"/>
      <protection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182" fontId="5" fillId="0" borderId="16" xfId="60" applyNumberFormat="1" applyFont="1" applyFill="1" applyBorder="1" applyAlignment="1">
      <alignment horizontal="right" vertical="center"/>
      <protection/>
    </xf>
    <xf numFmtId="183" fontId="8" fillId="0" borderId="15" xfId="60" applyNumberFormat="1" applyFont="1" applyFill="1" applyBorder="1" applyAlignment="1">
      <alignment horizontal="center" vertical="center" wrapText="1"/>
      <protection/>
    </xf>
    <xf numFmtId="183" fontId="8" fillId="0" borderId="19" xfId="60" applyNumberFormat="1" applyFont="1" applyFill="1" applyBorder="1" applyAlignment="1">
      <alignment horizontal="center" vertical="center" wrapText="1"/>
      <protection/>
    </xf>
    <xf numFmtId="183" fontId="8" fillId="0" borderId="15" xfId="60" applyNumberFormat="1" applyFont="1" applyFill="1" applyBorder="1" applyAlignment="1">
      <alignment horizontal="right" vertical="center"/>
      <protection/>
    </xf>
    <xf numFmtId="183" fontId="8" fillId="0" borderId="19" xfId="60" applyNumberFormat="1" applyFont="1" applyFill="1" applyBorder="1" applyAlignment="1">
      <alignment horizontal="right" vertical="center"/>
      <protection/>
    </xf>
    <xf numFmtId="183" fontId="8" fillId="0" borderId="20" xfId="60" applyNumberFormat="1" applyFont="1" applyFill="1" applyBorder="1" applyAlignment="1">
      <alignment horizontal="right" vertical="center"/>
      <protection/>
    </xf>
    <xf numFmtId="182" fontId="8" fillId="0" borderId="21" xfId="60" applyNumberFormat="1" applyFont="1" applyFill="1" applyBorder="1" applyAlignment="1">
      <alignment horizontal="distributed" vertical="center" wrapText="1"/>
      <protection/>
    </xf>
    <xf numFmtId="182" fontId="8" fillId="0" borderId="22" xfId="60" applyNumberFormat="1" applyFont="1" applyFill="1" applyBorder="1" applyAlignment="1">
      <alignment horizontal="distributed" vertical="center" wrapText="1"/>
      <protection/>
    </xf>
    <xf numFmtId="182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15" xfId="60" applyNumberFormat="1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49" fontId="8" fillId="0" borderId="20" xfId="60" applyNumberFormat="1" applyFont="1" applyBorder="1" applyAlignment="1">
      <alignment horizontal="center" vertical="center"/>
      <protection/>
    </xf>
    <xf numFmtId="183" fontId="8" fillId="0" borderId="15" xfId="60" applyNumberFormat="1" applyFont="1" applyFill="1" applyBorder="1" applyAlignment="1">
      <alignment horizontal="center" vertical="center"/>
      <protection/>
    </xf>
    <xf numFmtId="183" fontId="8" fillId="0" borderId="19" xfId="60" applyNumberFormat="1" applyFont="1" applyFill="1" applyBorder="1" applyAlignment="1">
      <alignment horizontal="center" vertical="center"/>
      <protection/>
    </xf>
    <xf numFmtId="183" fontId="8" fillId="0" borderId="2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0" borderId="0" xfId="60" applyNumberFormat="1" applyFont="1" applyFill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/>
      <protection/>
    </xf>
    <xf numFmtId="49" fontId="8" fillId="0" borderId="16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19" xfId="60" applyNumberFormat="1" applyFont="1" applyFill="1" applyBorder="1" applyAlignment="1">
      <alignment horizontal="distributed" vertical="center"/>
      <protection/>
    </xf>
    <xf numFmtId="181" fontId="8" fillId="0" borderId="21" xfId="60" applyNumberFormat="1" applyFont="1" applyFill="1" applyBorder="1" applyAlignment="1">
      <alignment horizontal="distributed" vertical="center" wrapText="1"/>
      <protection/>
    </xf>
    <xf numFmtId="181" fontId="8" fillId="0" borderId="22" xfId="60" applyNumberFormat="1" applyFont="1" applyFill="1" applyBorder="1" applyAlignment="1">
      <alignment horizontal="distributed" vertical="center" wrapText="1"/>
      <protection/>
    </xf>
    <xf numFmtId="181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PageLayoutView="0" workbookViewId="0" topLeftCell="A1">
      <selection activeCell="A1" sqref="A1:V1"/>
    </sheetView>
  </sheetViews>
  <sheetFormatPr defaultColWidth="9.00390625" defaultRowHeight="13.5"/>
  <cols>
    <col min="1" max="5" width="1.625" style="13" customWidth="1"/>
    <col min="6" max="6" width="1.37890625" style="13" customWidth="1"/>
    <col min="7" max="7" width="42.875" style="13" customWidth="1"/>
    <col min="8" max="8" width="2.125" style="13" customWidth="1"/>
    <col min="9" max="11" width="8.00390625" style="0" customWidth="1"/>
    <col min="12" max="20" width="8.375" style="0" customWidth="1"/>
    <col min="21" max="22" width="8.00390625" style="0" customWidth="1"/>
  </cols>
  <sheetData>
    <row r="1" spans="1:22" ht="14.2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2.75" customHeight="1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ht="12.75" customHeight="1"/>
    <row r="5" spans="1:22" s="13" customFormat="1" ht="12">
      <c r="A5" s="57" t="s">
        <v>49</v>
      </c>
      <c r="B5" s="57"/>
      <c r="C5" s="57"/>
      <c r="D5" s="57"/>
      <c r="E5" s="57"/>
      <c r="F5" s="57"/>
      <c r="G5" s="57"/>
      <c r="H5" s="57"/>
      <c r="I5" s="60" t="s">
        <v>50</v>
      </c>
      <c r="J5" s="60" t="s">
        <v>51</v>
      </c>
      <c r="K5" s="41" t="s">
        <v>66</v>
      </c>
      <c r="L5" s="29" t="s">
        <v>52</v>
      </c>
      <c r="M5" s="27"/>
      <c r="N5" s="30"/>
      <c r="O5" s="31" t="s">
        <v>54</v>
      </c>
      <c r="P5" s="32"/>
      <c r="Q5" s="33"/>
      <c r="R5" s="34" t="s">
        <v>72</v>
      </c>
      <c r="S5" s="32"/>
      <c r="T5" s="33"/>
      <c r="U5" s="32" t="s">
        <v>55</v>
      </c>
      <c r="V5" s="28"/>
    </row>
    <row r="6" spans="1:30" s="19" customFormat="1" ht="13.5" customHeight="1">
      <c r="A6" s="58"/>
      <c r="B6" s="58"/>
      <c r="C6" s="58"/>
      <c r="D6" s="58"/>
      <c r="E6" s="58"/>
      <c r="F6" s="58"/>
      <c r="G6" s="58"/>
      <c r="H6" s="58"/>
      <c r="I6" s="61"/>
      <c r="J6" s="61"/>
      <c r="K6" s="42"/>
      <c r="L6" s="44" t="s">
        <v>68</v>
      </c>
      <c r="M6" s="45"/>
      <c r="N6" s="46"/>
      <c r="O6" s="38" t="s">
        <v>69</v>
      </c>
      <c r="P6" s="39"/>
      <c r="Q6" s="40"/>
      <c r="R6" s="47" t="s">
        <v>73</v>
      </c>
      <c r="S6" s="48"/>
      <c r="T6" s="49"/>
      <c r="U6" s="36" t="s">
        <v>53</v>
      </c>
      <c r="V6" s="37"/>
      <c r="W6" s="15"/>
      <c r="X6" s="15"/>
      <c r="Y6" s="15"/>
      <c r="Z6" s="15"/>
      <c r="AA6" s="15"/>
      <c r="AB6" s="15"/>
      <c r="AC6" s="15"/>
      <c r="AD6" s="16"/>
    </row>
    <row r="7" spans="1:30" s="19" customFormat="1" ht="27.75" customHeight="1">
      <c r="A7" s="59"/>
      <c r="B7" s="59"/>
      <c r="C7" s="59"/>
      <c r="D7" s="59"/>
      <c r="E7" s="59"/>
      <c r="F7" s="59"/>
      <c r="G7" s="59"/>
      <c r="H7" s="59"/>
      <c r="I7" s="62"/>
      <c r="J7" s="62"/>
      <c r="K7" s="43"/>
      <c r="L7" s="24" t="s">
        <v>0</v>
      </c>
      <c r="M7" s="24" t="s">
        <v>1</v>
      </c>
      <c r="N7" s="25" t="s">
        <v>70</v>
      </c>
      <c r="O7" s="25" t="s">
        <v>0</v>
      </c>
      <c r="P7" s="25" t="s">
        <v>1</v>
      </c>
      <c r="Q7" s="25" t="s">
        <v>71</v>
      </c>
      <c r="R7" s="25" t="s">
        <v>0</v>
      </c>
      <c r="S7" s="25" t="s">
        <v>1</v>
      </c>
      <c r="T7" s="25" t="s">
        <v>74</v>
      </c>
      <c r="U7" s="25" t="s">
        <v>0</v>
      </c>
      <c r="V7" s="26" t="s">
        <v>1</v>
      </c>
      <c r="W7" s="15"/>
      <c r="X7" s="15"/>
      <c r="Y7" s="15"/>
      <c r="Z7" s="15"/>
      <c r="AA7" s="15"/>
      <c r="AB7" s="15"/>
      <c r="AC7" s="15"/>
      <c r="AD7" s="16"/>
    </row>
    <row r="8" spans="1:30" s="4" customFormat="1" ht="11.25" customHeight="1">
      <c r="A8" s="55" t="s">
        <v>3</v>
      </c>
      <c r="B8" s="55"/>
      <c r="C8" s="55"/>
      <c r="D8" s="55"/>
      <c r="E8" s="55"/>
      <c r="F8" s="55"/>
      <c r="G8" s="55"/>
      <c r="H8" s="20" t="s">
        <v>61</v>
      </c>
      <c r="I8" s="5">
        <v>296290</v>
      </c>
      <c r="J8" s="5">
        <v>693347</v>
      </c>
      <c r="K8" s="6">
        <f>J8/I8</f>
        <v>2.340095852036856</v>
      </c>
      <c r="L8" s="5">
        <v>29450</v>
      </c>
      <c r="M8" s="5">
        <v>117333</v>
      </c>
      <c r="N8" s="5">
        <v>38742</v>
      </c>
      <c r="O8" s="5">
        <v>69301</v>
      </c>
      <c r="P8" s="5">
        <v>275056</v>
      </c>
      <c r="Q8" s="5">
        <v>119489</v>
      </c>
      <c r="R8" s="5">
        <v>98172</v>
      </c>
      <c r="S8" s="5">
        <v>237944</v>
      </c>
      <c r="T8" s="5">
        <v>140289</v>
      </c>
      <c r="U8" s="5">
        <v>17737</v>
      </c>
      <c r="V8" s="5">
        <v>88891</v>
      </c>
      <c r="W8" s="2"/>
      <c r="X8" s="2"/>
      <c r="Y8" s="2"/>
      <c r="Z8" s="2"/>
      <c r="AA8" s="2"/>
      <c r="AB8" s="2"/>
      <c r="AC8" s="2"/>
      <c r="AD8" s="3"/>
    </row>
    <row r="9" spans="1:30" s="4" customFormat="1" ht="11.25" customHeight="1">
      <c r="A9" s="15"/>
      <c r="B9" s="15" t="s">
        <v>4</v>
      </c>
      <c r="C9" s="15"/>
      <c r="D9" s="50" t="s">
        <v>62</v>
      </c>
      <c r="E9" s="50"/>
      <c r="F9" s="50"/>
      <c r="G9" s="50"/>
      <c r="H9" s="21"/>
      <c r="I9" s="5">
        <v>186894</v>
      </c>
      <c r="J9" s="5">
        <v>579948</v>
      </c>
      <c r="K9" s="6">
        <f aca="true" t="shared" si="0" ref="K9:K39">J9/I9</f>
        <v>3.1030851712735563</v>
      </c>
      <c r="L9" s="5">
        <v>29353</v>
      </c>
      <c r="M9" s="5">
        <v>116837</v>
      </c>
      <c r="N9" s="5">
        <v>38609</v>
      </c>
      <c r="O9" s="5">
        <v>68843</v>
      </c>
      <c r="P9" s="5">
        <v>273551</v>
      </c>
      <c r="Q9" s="5">
        <v>118828</v>
      </c>
      <c r="R9" s="5">
        <v>71828</v>
      </c>
      <c r="S9" s="5">
        <v>210388</v>
      </c>
      <c r="T9" s="5">
        <v>113691</v>
      </c>
      <c r="U9" s="5">
        <v>17639</v>
      </c>
      <c r="V9" s="5">
        <v>88306</v>
      </c>
      <c r="W9" s="2"/>
      <c r="X9" s="2"/>
      <c r="Y9" s="2"/>
      <c r="Z9" s="2"/>
      <c r="AA9" s="2"/>
      <c r="AB9" s="2"/>
      <c r="AC9" s="2"/>
      <c r="AD9" s="3"/>
    </row>
    <row r="10" spans="1:30" s="4" customFormat="1" ht="11.25" customHeight="1">
      <c r="A10" s="15"/>
      <c r="B10" s="15"/>
      <c r="C10" s="15" t="s">
        <v>5</v>
      </c>
      <c r="D10" s="15"/>
      <c r="E10" s="50" t="s">
        <v>6</v>
      </c>
      <c r="F10" s="50"/>
      <c r="G10" s="50"/>
      <c r="H10" s="21"/>
      <c r="I10" s="5">
        <v>161022</v>
      </c>
      <c r="J10" s="5">
        <v>466582</v>
      </c>
      <c r="K10" s="6">
        <f t="shared" si="0"/>
        <v>2.897628895430438</v>
      </c>
      <c r="L10" s="5">
        <v>25786</v>
      </c>
      <c r="M10" s="5">
        <v>96744</v>
      </c>
      <c r="N10" s="5">
        <v>33928</v>
      </c>
      <c r="O10" s="5">
        <v>58161</v>
      </c>
      <c r="P10" s="5">
        <v>216713</v>
      </c>
      <c r="Q10" s="5">
        <v>100778</v>
      </c>
      <c r="R10" s="5">
        <v>50264</v>
      </c>
      <c r="S10" s="5">
        <v>115101</v>
      </c>
      <c r="T10" s="5">
        <v>82186</v>
      </c>
      <c r="U10" s="7" t="s">
        <v>67</v>
      </c>
      <c r="V10" s="7" t="s">
        <v>67</v>
      </c>
      <c r="W10" s="2"/>
      <c r="X10" s="2"/>
      <c r="Y10" s="2"/>
      <c r="Z10" s="2"/>
      <c r="AA10" s="2"/>
      <c r="AB10" s="2"/>
      <c r="AC10" s="2"/>
      <c r="AD10" s="3"/>
    </row>
    <row r="11" spans="1:30" s="4" customFormat="1" ht="11.25" customHeight="1">
      <c r="A11" s="15"/>
      <c r="B11" s="15"/>
      <c r="C11" s="15"/>
      <c r="D11" s="17" t="s">
        <v>7</v>
      </c>
      <c r="E11" s="17"/>
      <c r="F11" s="50" t="s">
        <v>8</v>
      </c>
      <c r="G11" s="50"/>
      <c r="H11" s="21"/>
      <c r="I11" s="5">
        <v>55872</v>
      </c>
      <c r="J11" s="5">
        <v>111744</v>
      </c>
      <c r="K11" s="6">
        <f t="shared" si="0"/>
        <v>2</v>
      </c>
      <c r="L11" s="7" t="s">
        <v>67</v>
      </c>
      <c r="M11" s="7" t="s">
        <v>67</v>
      </c>
      <c r="N11" s="7" t="s">
        <v>67</v>
      </c>
      <c r="O11" s="5">
        <v>1</v>
      </c>
      <c r="P11" s="5">
        <v>2</v>
      </c>
      <c r="Q11" s="5">
        <v>1</v>
      </c>
      <c r="R11" s="5">
        <v>29875</v>
      </c>
      <c r="S11" s="5">
        <v>59750</v>
      </c>
      <c r="T11" s="5">
        <v>53451</v>
      </c>
      <c r="U11" s="7" t="s">
        <v>67</v>
      </c>
      <c r="V11" s="7" t="s">
        <v>67</v>
      </c>
      <c r="W11" s="2"/>
      <c r="X11" s="2"/>
      <c r="Y11" s="2"/>
      <c r="Z11" s="2"/>
      <c r="AA11" s="2"/>
      <c r="AB11" s="2"/>
      <c r="AC11" s="2"/>
      <c r="AD11" s="3"/>
    </row>
    <row r="12" spans="1:30" s="4" customFormat="1" ht="11.25" customHeight="1">
      <c r="A12" s="15"/>
      <c r="B12" s="15"/>
      <c r="C12" s="15"/>
      <c r="D12" s="17" t="s">
        <v>9</v>
      </c>
      <c r="E12" s="17"/>
      <c r="F12" s="50" t="s">
        <v>10</v>
      </c>
      <c r="G12" s="50"/>
      <c r="H12" s="21"/>
      <c r="I12" s="5">
        <v>80680</v>
      </c>
      <c r="J12" s="5">
        <v>295897</v>
      </c>
      <c r="K12" s="6">
        <f t="shared" si="0"/>
        <v>3.6675384234010906</v>
      </c>
      <c r="L12" s="5">
        <v>24246</v>
      </c>
      <c r="M12" s="5">
        <v>92317</v>
      </c>
      <c r="N12" s="5">
        <v>32054</v>
      </c>
      <c r="O12" s="5">
        <v>50087</v>
      </c>
      <c r="P12" s="5">
        <v>194149</v>
      </c>
      <c r="Q12" s="5">
        <v>87958</v>
      </c>
      <c r="R12" s="5">
        <v>11504</v>
      </c>
      <c r="S12" s="5">
        <v>36483</v>
      </c>
      <c r="T12" s="5">
        <v>19387</v>
      </c>
      <c r="U12" s="7" t="s">
        <v>67</v>
      </c>
      <c r="V12" s="7" t="s">
        <v>67</v>
      </c>
      <c r="W12" s="2"/>
      <c r="X12" s="2"/>
      <c r="Y12" s="2"/>
      <c r="Z12" s="2"/>
      <c r="AA12" s="2"/>
      <c r="AB12" s="2"/>
      <c r="AC12" s="2"/>
      <c r="AD12" s="3"/>
    </row>
    <row r="13" spans="1:30" s="4" customFormat="1" ht="11.25" customHeight="1">
      <c r="A13" s="15"/>
      <c r="B13" s="15"/>
      <c r="C13" s="15"/>
      <c r="D13" s="17" t="s">
        <v>11</v>
      </c>
      <c r="E13" s="17"/>
      <c r="F13" s="50" t="s">
        <v>12</v>
      </c>
      <c r="G13" s="50"/>
      <c r="H13" s="21"/>
      <c r="I13" s="5">
        <v>3209</v>
      </c>
      <c r="J13" s="5">
        <v>7453</v>
      </c>
      <c r="K13" s="6">
        <f t="shared" si="0"/>
        <v>2.3225303832969773</v>
      </c>
      <c r="L13" s="5">
        <v>79</v>
      </c>
      <c r="M13" s="5">
        <v>219</v>
      </c>
      <c r="N13" s="5">
        <v>90</v>
      </c>
      <c r="O13" s="5">
        <v>647</v>
      </c>
      <c r="P13" s="5">
        <v>1776</v>
      </c>
      <c r="Q13" s="5">
        <v>967</v>
      </c>
      <c r="R13" s="5">
        <v>1417</v>
      </c>
      <c r="S13" s="5">
        <v>3041</v>
      </c>
      <c r="T13" s="5">
        <v>1443</v>
      </c>
      <c r="U13" s="7" t="s">
        <v>67</v>
      </c>
      <c r="V13" s="7" t="s">
        <v>67</v>
      </c>
      <c r="W13" s="2"/>
      <c r="X13" s="2"/>
      <c r="Y13" s="2"/>
      <c r="Z13" s="2"/>
      <c r="AA13" s="2"/>
      <c r="AB13" s="2"/>
      <c r="AC13" s="2"/>
      <c r="AD13" s="3"/>
    </row>
    <row r="14" spans="1:30" s="4" customFormat="1" ht="11.25" customHeight="1">
      <c r="A14" s="15"/>
      <c r="B14" s="15"/>
      <c r="C14" s="15"/>
      <c r="D14" s="17" t="s">
        <v>13</v>
      </c>
      <c r="E14" s="17"/>
      <c r="F14" s="50" t="s">
        <v>14</v>
      </c>
      <c r="G14" s="50"/>
      <c r="H14" s="21"/>
      <c r="I14" s="5">
        <v>21261</v>
      </c>
      <c r="J14" s="5">
        <v>51488</v>
      </c>
      <c r="K14" s="6">
        <f t="shared" si="0"/>
        <v>2.421711114246743</v>
      </c>
      <c r="L14" s="5">
        <v>1461</v>
      </c>
      <c r="M14" s="5">
        <v>4208</v>
      </c>
      <c r="N14" s="5">
        <v>1784</v>
      </c>
      <c r="O14" s="5">
        <v>7426</v>
      </c>
      <c r="P14" s="5">
        <v>20786</v>
      </c>
      <c r="Q14" s="5">
        <v>11852</v>
      </c>
      <c r="R14" s="5">
        <v>7468</v>
      </c>
      <c r="S14" s="5">
        <v>15827</v>
      </c>
      <c r="T14" s="5">
        <v>7905</v>
      </c>
      <c r="U14" s="7" t="s">
        <v>67</v>
      </c>
      <c r="V14" s="7" t="s">
        <v>67</v>
      </c>
      <c r="W14" s="2"/>
      <c r="X14" s="2"/>
      <c r="Y14" s="2"/>
      <c r="Z14" s="2"/>
      <c r="AA14" s="2"/>
      <c r="AB14" s="2"/>
      <c r="AC14" s="2"/>
      <c r="AD14" s="3"/>
    </row>
    <row r="15" spans="1:30" s="4" customFormat="1" ht="11.25" customHeight="1">
      <c r="A15" s="15"/>
      <c r="B15" s="15"/>
      <c r="C15" s="15" t="s">
        <v>15</v>
      </c>
      <c r="D15" s="15"/>
      <c r="E15" s="50" t="s">
        <v>63</v>
      </c>
      <c r="F15" s="50"/>
      <c r="G15" s="50"/>
      <c r="H15" s="21"/>
      <c r="I15" s="5">
        <v>25872</v>
      </c>
      <c r="J15" s="5">
        <v>113366</v>
      </c>
      <c r="K15" s="6">
        <f t="shared" si="0"/>
        <v>4.381802721088436</v>
      </c>
      <c r="L15" s="5">
        <v>3567</v>
      </c>
      <c r="M15" s="5">
        <v>20093</v>
      </c>
      <c r="N15" s="5">
        <v>4681</v>
      </c>
      <c r="O15" s="5">
        <v>10682</v>
      </c>
      <c r="P15" s="5">
        <v>56838</v>
      </c>
      <c r="Q15" s="5">
        <v>18050</v>
      </c>
      <c r="R15" s="5">
        <v>21564</v>
      </c>
      <c r="S15" s="5">
        <v>95287</v>
      </c>
      <c r="T15" s="5">
        <v>31505</v>
      </c>
      <c r="U15" s="5">
        <v>17639</v>
      </c>
      <c r="V15" s="5">
        <v>88306</v>
      </c>
      <c r="W15" s="2"/>
      <c r="X15" s="2"/>
      <c r="Y15" s="2"/>
      <c r="Z15" s="2"/>
      <c r="AA15" s="2"/>
      <c r="AB15" s="2"/>
      <c r="AC15" s="2"/>
      <c r="AD15" s="3"/>
    </row>
    <row r="16" spans="1:30" s="4" customFormat="1" ht="11.25" customHeight="1">
      <c r="A16" s="15"/>
      <c r="B16" s="15"/>
      <c r="C16" s="15"/>
      <c r="D16" s="17" t="s">
        <v>16</v>
      </c>
      <c r="E16" s="17"/>
      <c r="F16" s="50" t="s">
        <v>17</v>
      </c>
      <c r="G16" s="50"/>
      <c r="H16" s="21"/>
      <c r="I16" s="5">
        <v>1035</v>
      </c>
      <c r="J16" s="5">
        <v>4140</v>
      </c>
      <c r="K16" s="6">
        <f t="shared" si="0"/>
        <v>4</v>
      </c>
      <c r="L16" s="7" t="s">
        <v>67</v>
      </c>
      <c r="M16" s="7" t="s">
        <v>67</v>
      </c>
      <c r="N16" s="7" t="s">
        <v>67</v>
      </c>
      <c r="O16" s="7">
        <v>2</v>
      </c>
      <c r="P16" s="7">
        <v>8</v>
      </c>
      <c r="Q16" s="7">
        <v>2</v>
      </c>
      <c r="R16" s="5">
        <v>899</v>
      </c>
      <c r="S16" s="5">
        <v>3596</v>
      </c>
      <c r="T16" s="5">
        <v>1831</v>
      </c>
      <c r="U16" s="7" t="s">
        <v>67</v>
      </c>
      <c r="V16" s="7" t="s">
        <v>67</v>
      </c>
      <c r="W16" s="2"/>
      <c r="X16" s="2"/>
      <c r="Y16" s="2"/>
      <c r="Z16" s="2"/>
      <c r="AA16" s="2"/>
      <c r="AB16" s="2"/>
      <c r="AC16" s="2"/>
      <c r="AD16" s="3"/>
    </row>
    <row r="17" spans="1:30" s="4" customFormat="1" ht="11.25" customHeight="1">
      <c r="A17" s="15"/>
      <c r="B17" s="15"/>
      <c r="C17" s="15"/>
      <c r="D17" s="17"/>
      <c r="E17" s="17" t="s">
        <v>18</v>
      </c>
      <c r="F17" s="17"/>
      <c r="G17" s="14" t="s">
        <v>19</v>
      </c>
      <c r="H17" s="21"/>
      <c r="I17" s="5">
        <v>828</v>
      </c>
      <c r="J17" s="5">
        <v>3312</v>
      </c>
      <c r="K17" s="6">
        <f t="shared" si="0"/>
        <v>4</v>
      </c>
      <c r="L17" s="7" t="s">
        <v>67</v>
      </c>
      <c r="M17" s="7" t="s">
        <v>67</v>
      </c>
      <c r="N17" s="7" t="s">
        <v>67</v>
      </c>
      <c r="O17" s="7">
        <v>1</v>
      </c>
      <c r="P17" s="7">
        <v>4</v>
      </c>
      <c r="Q17" s="7">
        <v>1</v>
      </c>
      <c r="R17" s="5">
        <v>731</v>
      </c>
      <c r="S17" s="5">
        <v>2924</v>
      </c>
      <c r="T17" s="5">
        <v>1482</v>
      </c>
      <c r="U17" s="7" t="s">
        <v>67</v>
      </c>
      <c r="V17" s="7" t="s">
        <v>67</v>
      </c>
      <c r="W17" s="2"/>
      <c r="X17" s="2"/>
      <c r="Y17" s="2"/>
      <c r="Z17" s="2"/>
      <c r="AA17" s="2"/>
      <c r="AB17" s="2"/>
      <c r="AC17" s="2"/>
      <c r="AD17" s="3"/>
    </row>
    <row r="18" spans="1:30" s="4" customFormat="1" ht="11.25" customHeight="1">
      <c r="A18" s="15"/>
      <c r="B18" s="15"/>
      <c r="C18" s="15"/>
      <c r="D18" s="17"/>
      <c r="E18" s="17" t="s">
        <v>20</v>
      </c>
      <c r="F18" s="17"/>
      <c r="G18" s="14" t="s">
        <v>21</v>
      </c>
      <c r="H18" s="21"/>
      <c r="I18" s="5">
        <v>207</v>
      </c>
      <c r="J18" s="5">
        <v>828</v>
      </c>
      <c r="K18" s="6">
        <f t="shared" si="0"/>
        <v>4</v>
      </c>
      <c r="L18" s="7" t="s">
        <v>67</v>
      </c>
      <c r="M18" s="7" t="s">
        <v>67</v>
      </c>
      <c r="N18" s="7" t="s">
        <v>67</v>
      </c>
      <c r="O18" s="7">
        <v>1</v>
      </c>
      <c r="P18" s="7">
        <v>4</v>
      </c>
      <c r="Q18" s="7">
        <v>1</v>
      </c>
      <c r="R18" s="5">
        <v>168</v>
      </c>
      <c r="S18" s="5">
        <v>672</v>
      </c>
      <c r="T18" s="5">
        <v>349</v>
      </c>
      <c r="U18" s="7" t="s">
        <v>67</v>
      </c>
      <c r="V18" s="7" t="s">
        <v>67</v>
      </c>
      <c r="W18" s="2"/>
      <c r="X18" s="2"/>
      <c r="Y18" s="2"/>
      <c r="Z18" s="2"/>
      <c r="AA18" s="2"/>
      <c r="AB18" s="2"/>
      <c r="AC18" s="2"/>
      <c r="AD18" s="3"/>
    </row>
    <row r="19" spans="1:30" s="4" customFormat="1" ht="11.25" customHeight="1">
      <c r="A19" s="15"/>
      <c r="B19" s="15"/>
      <c r="C19" s="15"/>
      <c r="D19" s="17" t="s">
        <v>22</v>
      </c>
      <c r="E19" s="17"/>
      <c r="F19" s="50" t="s">
        <v>23</v>
      </c>
      <c r="G19" s="50"/>
      <c r="H19" s="21"/>
      <c r="I19" s="5">
        <v>3756</v>
      </c>
      <c r="J19" s="5">
        <v>11268</v>
      </c>
      <c r="K19" s="6">
        <f t="shared" si="0"/>
        <v>3</v>
      </c>
      <c r="L19" s="7" t="s">
        <v>67</v>
      </c>
      <c r="M19" s="7" t="s">
        <v>67</v>
      </c>
      <c r="N19" s="7" t="s">
        <v>67</v>
      </c>
      <c r="O19" s="5" t="s">
        <v>67</v>
      </c>
      <c r="P19" s="5" t="s">
        <v>67</v>
      </c>
      <c r="Q19" s="5" t="s">
        <v>67</v>
      </c>
      <c r="R19" s="5">
        <v>3632</v>
      </c>
      <c r="S19" s="5">
        <v>10896</v>
      </c>
      <c r="T19" s="5">
        <v>5245</v>
      </c>
      <c r="U19" s="7" t="s">
        <v>67</v>
      </c>
      <c r="V19" s="7" t="s">
        <v>67</v>
      </c>
      <c r="W19" s="2"/>
      <c r="X19" s="2"/>
      <c r="Y19" s="2"/>
      <c r="Z19" s="2"/>
      <c r="AA19" s="2"/>
      <c r="AB19" s="2"/>
      <c r="AC19" s="2"/>
      <c r="AD19" s="3"/>
    </row>
    <row r="20" spans="1:30" s="4" customFormat="1" ht="11.25" customHeight="1">
      <c r="A20" s="15"/>
      <c r="B20" s="15"/>
      <c r="C20" s="15"/>
      <c r="D20" s="17"/>
      <c r="E20" s="17" t="s">
        <v>18</v>
      </c>
      <c r="F20" s="17"/>
      <c r="G20" s="14" t="s">
        <v>19</v>
      </c>
      <c r="H20" s="21"/>
      <c r="I20" s="5">
        <v>2666</v>
      </c>
      <c r="J20" s="5">
        <v>7998</v>
      </c>
      <c r="K20" s="6">
        <f t="shared" si="0"/>
        <v>3</v>
      </c>
      <c r="L20" s="7" t="s">
        <v>67</v>
      </c>
      <c r="M20" s="7" t="s">
        <v>67</v>
      </c>
      <c r="N20" s="7" t="s">
        <v>67</v>
      </c>
      <c r="O20" s="5" t="s">
        <v>67</v>
      </c>
      <c r="P20" s="5" t="s">
        <v>67</v>
      </c>
      <c r="Q20" s="5" t="s">
        <v>67</v>
      </c>
      <c r="R20" s="5">
        <v>2593</v>
      </c>
      <c r="S20" s="5">
        <v>7779</v>
      </c>
      <c r="T20" s="5">
        <v>3620</v>
      </c>
      <c r="U20" s="7" t="s">
        <v>67</v>
      </c>
      <c r="V20" s="7" t="s">
        <v>67</v>
      </c>
      <c r="W20" s="2"/>
      <c r="X20" s="2"/>
      <c r="Y20" s="2"/>
      <c r="Z20" s="2"/>
      <c r="AA20" s="2"/>
      <c r="AB20" s="2"/>
      <c r="AC20" s="2"/>
      <c r="AD20" s="3"/>
    </row>
    <row r="21" spans="1:30" s="4" customFormat="1" ht="11.25" customHeight="1">
      <c r="A21" s="15"/>
      <c r="B21" s="15"/>
      <c r="C21" s="15"/>
      <c r="D21" s="17"/>
      <c r="E21" s="17" t="s">
        <v>20</v>
      </c>
      <c r="F21" s="17"/>
      <c r="G21" s="14" t="s">
        <v>21</v>
      </c>
      <c r="H21" s="21"/>
      <c r="I21" s="5">
        <v>1090</v>
      </c>
      <c r="J21" s="5">
        <v>3270</v>
      </c>
      <c r="K21" s="6">
        <f t="shared" si="0"/>
        <v>3</v>
      </c>
      <c r="L21" s="7" t="s">
        <v>67</v>
      </c>
      <c r="M21" s="7" t="s">
        <v>67</v>
      </c>
      <c r="N21" s="7" t="s">
        <v>67</v>
      </c>
      <c r="O21" s="5" t="s">
        <v>67</v>
      </c>
      <c r="P21" s="5" t="s">
        <v>67</v>
      </c>
      <c r="Q21" s="5" t="s">
        <v>67</v>
      </c>
      <c r="R21" s="5">
        <v>1039</v>
      </c>
      <c r="S21" s="5">
        <v>3117</v>
      </c>
      <c r="T21" s="5">
        <v>1625</v>
      </c>
      <c r="U21" s="7" t="s">
        <v>67</v>
      </c>
      <c r="V21" s="7" t="s">
        <v>67</v>
      </c>
      <c r="W21" s="2"/>
      <c r="X21" s="2"/>
      <c r="Y21" s="2"/>
      <c r="Z21" s="2"/>
      <c r="AA21" s="2"/>
      <c r="AB21" s="2"/>
      <c r="AC21" s="2"/>
      <c r="AD21" s="3"/>
    </row>
    <row r="22" spans="1:30" s="4" customFormat="1" ht="11.25" customHeight="1">
      <c r="A22" s="15"/>
      <c r="B22" s="15"/>
      <c r="C22" s="15"/>
      <c r="D22" s="17" t="s">
        <v>24</v>
      </c>
      <c r="E22" s="17"/>
      <c r="F22" s="50" t="s">
        <v>25</v>
      </c>
      <c r="G22" s="50"/>
      <c r="H22" s="22" t="s">
        <v>58</v>
      </c>
      <c r="I22" s="5">
        <v>4145</v>
      </c>
      <c r="J22" s="5">
        <v>24434</v>
      </c>
      <c r="K22" s="6">
        <f t="shared" si="0"/>
        <v>5.89481302774427</v>
      </c>
      <c r="L22" s="5">
        <v>1002</v>
      </c>
      <c r="M22" s="5">
        <v>6000</v>
      </c>
      <c r="N22" s="5">
        <v>1330</v>
      </c>
      <c r="O22" s="5">
        <v>2844</v>
      </c>
      <c r="P22" s="5">
        <v>17254</v>
      </c>
      <c r="Q22" s="5">
        <v>5254</v>
      </c>
      <c r="R22" s="5">
        <v>3558</v>
      </c>
      <c r="S22" s="5">
        <v>20995</v>
      </c>
      <c r="T22" s="5">
        <v>6773</v>
      </c>
      <c r="U22" s="5">
        <v>4145</v>
      </c>
      <c r="V22" s="5">
        <v>24434</v>
      </c>
      <c r="W22" s="2"/>
      <c r="X22" s="2"/>
      <c r="Y22" s="2"/>
      <c r="Z22" s="2"/>
      <c r="AA22" s="2"/>
      <c r="AB22" s="2"/>
      <c r="AC22" s="2"/>
      <c r="AD22" s="3"/>
    </row>
    <row r="23" spans="1:30" s="4" customFormat="1" ht="11.25" customHeight="1">
      <c r="A23" s="15"/>
      <c r="B23" s="15"/>
      <c r="C23" s="15"/>
      <c r="D23" s="17"/>
      <c r="E23" s="17" t="s">
        <v>18</v>
      </c>
      <c r="F23" s="17"/>
      <c r="G23" s="14" t="s">
        <v>26</v>
      </c>
      <c r="H23" s="21"/>
      <c r="I23" s="5">
        <v>3461</v>
      </c>
      <c r="J23" s="5">
        <v>20424</v>
      </c>
      <c r="K23" s="6">
        <f t="shared" si="0"/>
        <v>5.901184628720023</v>
      </c>
      <c r="L23" s="5">
        <v>821</v>
      </c>
      <c r="M23" s="5">
        <v>4921</v>
      </c>
      <c r="N23" s="5">
        <v>1091</v>
      </c>
      <c r="O23" s="5">
        <v>2380</v>
      </c>
      <c r="P23" s="5">
        <v>14465</v>
      </c>
      <c r="Q23" s="5">
        <v>4410</v>
      </c>
      <c r="R23" s="5">
        <v>3013</v>
      </c>
      <c r="S23" s="5">
        <v>17804</v>
      </c>
      <c r="T23" s="5">
        <v>5735</v>
      </c>
      <c r="U23" s="5">
        <v>3461</v>
      </c>
      <c r="V23" s="5">
        <v>20424</v>
      </c>
      <c r="W23" s="2"/>
      <c r="X23" s="2"/>
      <c r="Y23" s="2"/>
      <c r="Z23" s="2"/>
      <c r="AA23" s="2"/>
      <c r="AB23" s="2"/>
      <c r="AC23" s="2"/>
      <c r="AD23" s="3"/>
    </row>
    <row r="24" spans="1:30" s="4" customFormat="1" ht="11.25" customHeight="1">
      <c r="A24" s="15"/>
      <c r="B24" s="15"/>
      <c r="C24" s="15"/>
      <c r="D24" s="17"/>
      <c r="E24" s="17" t="s">
        <v>20</v>
      </c>
      <c r="F24" s="17"/>
      <c r="G24" s="14" t="s">
        <v>27</v>
      </c>
      <c r="H24" s="21"/>
      <c r="I24" s="5">
        <v>684</v>
      </c>
      <c r="J24" s="5">
        <v>4010</v>
      </c>
      <c r="K24" s="6">
        <f t="shared" si="0"/>
        <v>5.862573099415204</v>
      </c>
      <c r="L24" s="5">
        <v>181</v>
      </c>
      <c r="M24" s="5">
        <v>1079</v>
      </c>
      <c r="N24" s="5">
        <v>239</v>
      </c>
      <c r="O24" s="5">
        <v>464</v>
      </c>
      <c r="P24" s="5">
        <v>2789</v>
      </c>
      <c r="Q24" s="5">
        <v>844</v>
      </c>
      <c r="R24" s="5">
        <v>545</v>
      </c>
      <c r="S24" s="5">
        <v>3191</v>
      </c>
      <c r="T24" s="5">
        <v>1038</v>
      </c>
      <c r="U24" s="5">
        <v>684</v>
      </c>
      <c r="V24" s="5">
        <v>4010</v>
      </c>
      <c r="W24" s="2"/>
      <c r="X24" s="2"/>
      <c r="Y24" s="2"/>
      <c r="Z24" s="2"/>
      <c r="AA24" s="2"/>
      <c r="AB24" s="2"/>
      <c r="AC24" s="2"/>
      <c r="AD24" s="3"/>
    </row>
    <row r="25" spans="1:30" s="4" customFormat="1" ht="11.25" customHeight="1">
      <c r="A25" s="15"/>
      <c r="B25" s="15"/>
      <c r="C25" s="15"/>
      <c r="D25" s="17" t="s">
        <v>28</v>
      </c>
      <c r="E25" s="17"/>
      <c r="F25" s="50" t="s">
        <v>29</v>
      </c>
      <c r="G25" s="50"/>
      <c r="H25" s="22" t="s">
        <v>58</v>
      </c>
      <c r="I25" s="5">
        <v>7299</v>
      </c>
      <c r="J25" s="5">
        <v>34207</v>
      </c>
      <c r="K25" s="6">
        <f t="shared" si="0"/>
        <v>4.686532401698863</v>
      </c>
      <c r="L25" s="5">
        <v>854</v>
      </c>
      <c r="M25" s="5">
        <v>4278</v>
      </c>
      <c r="N25" s="5">
        <v>1123</v>
      </c>
      <c r="O25" s="5">
        <v>3180</v>
      </c>
      <c r="P25" s="5">
        <v>16020</v>
      </c>
      <c r="Q25" s="5">
        <v>5574</v>
      </c>
      <c r="R25" s="5">
        <v>6700</v>
      </c>
      <c r="S25" s="5">
        <v>31294</v>
      </c>
      <c r="T25" s="5">
        <v>7495</v>
      </c>
      <c r="U25" s="5">
        <v>7299</v>
      </c>
      <c r="V25" s="5">
        <v>34207</v>
      </c>
      <c r="W25" s="2"/>
      <c r="X25" s="2"/>
      <c r="Y25" s="2"/>
      <c r="Z25" s="2"/>
      <c r="AA25" s="2"/>
      <c r="AB25" s="2"/>
      <c r="AC25" s="2"/>
      <c r="AD25" s="3"/>
    </row>
    <row r="26" spans="1:30" s="4" customFormat="1" ht="11.25" customHeight="1">
      <c r="A26" s="15"/>
      <c r="B26" s="15"/>
      <c r="C26" s="15"/>
      <c r="D26" s="17"/>
      <c r="E26" s="17" t="s">
        <v>18</v>
      </c>
      <c r="F26" s="17"/>
      <c r="G26" s="14" t="s">
        <v>30</v>
      </c>
      <c r="H26" s="21"/>
      <c r="I26" s="5">
        <v>5547</v>
      </c>
      <c r="J26" s="5">
        <v>26066</v>
      </c>
      <c r="K26" s="6">
        <f t="shared" si="0"/>
        <v>4.699116639625022</v>
      </c>
      <c r="L26" s="5">
        <v>609</v>
      </c>
      <c r="M26" s="5">
        <v>3051</v>
      </c>
      <c r="N26" s="5">
        <v>804</v>
      </c>
      <c r="O26" s="5">
        <v>2389</v>
      </c>
      <c r="P26" s="5">
        <v>12076</v>
      </c>
      <c r="Q26" s="5">
        <v>4207</v>
      </c>
      <c r="R26" s="5">
        <v>5149</v>
      </c>
      <c r="S26" s="5">
        <v>24119</v>
      </c>
      <c r="T26" s="5">
        <v>5678</v>
      </c>
      <c r="U26" s="5">
        <v>5547</v>
      </c>
      <c r="V26" s="5">
        <v>26066</v>
      </c>
      <c r="W26" s="2"/>
      <c r="X26" s="2"/>
      <c r="Y26" s="2"/>
      <c r="Z26" s="2"/>
      <c r="AA26" s="2"/>
      <c r="AB26" s="2"/>
      <c r="AC26" s="2"/>
      <c r="AD26" s="3"/>
    </row>
    <row r="27" spans="1:30" s="4" customFormat="1" ht="11.25" customHeight="1">
      <c r="A27" s="15"/>
      <c r="B27" s="15"/>
      <c r="C27" s="15"/>
      <c r="D27" s="17"/>
      <c r="E27" s="17" t="s">
        <v>20</v>
      </c>
      <c r="F27" s="17"/>
      <c r="G27" s="14" t="s">
        <v>27</v>
      </c>
      <c r="H27" s="21"/>
      <c r="I27" s="5">
        <v>1747</v>
      </c>
      <c r="J27" s="5">
        <v>8119</v>
      </c>
      <c r="K27" s="6">
        <f t="shared" si="0"/>
        <v>4.647395535203206</v>
      </c>
      <c r="L27" s="5">
        <v>245</v>
      </c>
      <c r="M27" s="5">
        <v>1227</v>
      </c>
      <c r="N27" s="5">
        <v>319</v>
      </c>
      <c r="O27" s="5">
        <v>791</v>
      </c>
      <c r="P27" s="5">
        <v>3944</v>
      </c>
      <c r="Q27" s="5">
        <v>1367</v>
      </c>
      <c r="R27" s="5">
        <v>1546</v>
      </c>
      <c r="S27" s="5">
        <v>7153</v>
      </c>
      <c r="T27" s="5">
        <v>1810</v>
      </c>
      <c r="U27" s="5">
        <v>1747</v>
      </c>
      <c r="V27" s="5">
        <v>8119</v>
      </c>
      <c r="W27" s="2"/>
      <c r="X27" s="2"/>
      <c r="Y27" s="2"/>
      <c r="Z27" s="2"/>
      <c r="AA27" s="2"/>
      <c r="AB27" s="2"/>
      <c r="AC27" s="2"/>
      <c r="AD27" s="3"/>
    </row>
    <row r="28" spans="1:30" s="4" customFormat="1" ht="11.25" customHeight="1">
      <c r="A28" s="15"/>
      <c r="B28" s="15"/>
      <c r="C28" s="15"/>
      <c r="D28" s="17" t="s">
        <v>31</v>
      </c>
      <c r="E28" s="17"/>
      <c r="F28" s="63" t="s">
        <v>32</v>
      </c>
      <c r="G28" s="63"/>
      <c r="H28" s="21"/>
      <c r="I28" s="5">
        <v>678</v>
      </c>
      <c r="J28" s="5">
        <v>2167</v>
      </c>
      <c r="K28" s="6">
        <f t="shared" si="0"/>
        <v>3.196165191740413</v>
      </c>
      <c r="L28" s="5">
        <v>33</v>
      </c>
      <c r="M28" s="5">
        <v>133</v>
      </c>
      <c r="N28" s="5">
        <v>37</v>
      </c>
      <c r="O28" s="5">
        <v>159</v>
      </c>
      <c r="P28" s="5">
        <v>563</v>
      </c>
      <c r="Q28" s="5">
        <v>195</v>
      </c>
      <c r="R28" s="5">
        <v>559</v>
      </c>
      <c r="S28" s="5">
        <v>1781</v>
      </c>
      <c r="T28" s="5">
        <v>1128</v>
      </c>
      <c r="U28" s="7">
        <v>1</v>
      </c>
      <c r="V28" s="7">
        <v>7</v>
      </c>
      <c r="W28" s="2"/>
      <c r="X28" s="2"/>
      <c r="Y28" s="2"/>
      <c r="Z28" s="2"/>
      <c r="AA28" s="2"/>
      <c r="AB28" s="2"/>
      <c r="AC28" s="2"/>
      <c r="AD28" s="3"/>
    </row>
    <row r="29" spans="1:30" s="4" customFormat="1" ht="11.25" customHeight="1">
      <c r="A29" s="15"/>
      <c r="B29" s="15"/>
      <c r="C29" s="15"/>
      <c r="D29" s="17" t="s">
        <v>33</v>
      </c>
      <c r="E29" s="17"/>
      <c r="F29" s="63" t="s">
        <v>34</v>
      </c>
      <c r="G29" s="50"/>
      <c r="H29" s="21"/>
      <c r="I29" s="5">
        <v>2369</v>
      </c>
      <c r="J29" s="5">
        <v>11099</v>
      </c>
      <c r="K29" s="6">
        <f t="shared" si="0"/>
        <v>4.685099197973829</v>
      </c>
      <c r="L29" s="5">
        <v>504</v>
      </c>
      <c r="M29" s="5">
        <v>2498</v>
      </c>
      <c r="N29" s="5">
        <v>604</v>
      </c>
      <c r="O29" s="5">
        <v>1706</v>
      </c>
      <c r="P29" s="5">
        <v>8216</v>
      </c>
      <c r="Q29" s="5">
        <v>2467</v>
      </c>
      <c r="R29" s="5">
        <v>1630</v>
      </c>
      <c r="S29" s="5">
        <v>7515</v>
      </c>
      <c r="T29" s="5">
        <v>2966</v>
      </c>
      <c r="U29" s="5">
        <v>2102</v>
      </c>
      <c r="V29" s="5">
        <v>9873</v>
      </c>
      <c r="W29" s="2"/>
      <c r="X29" s="2"/>
      <c r="Y29" s="2"/>
      <c r="Z29" s="2"/>
      <c r="AA29" s="2"/>
      <c r="AB29" s="2"/>
      <c r="AC29" s="2"/>
      <c r="AD29" s="3"/>
    </row>
    <row r="30" spans="1:30" s="4" customFormat="1" ht="11.25" customHeight="1">
      <c r="A30" s="15"/>
      <c r="B30" s="15"/>
      <c r="C30" s="15"/>
      <c r="D30" s="17" t="s">
        <v>35</v>
      </c>
      <c r="E30" s="17"/>
      <c r="F30" s="63" t="s">
        <v>36</v>
      </c>
      <c r="G30" s="63"/>
      <c r="H30" s="22" t="s">
        <v>58</v>
      </c>
      <c r="I30" s="5">
        <v>442</v>
      </c>
      <c r="J30" s="5">
        <v>2315</v>
      </c>
      <c r="K30" s="6">
        <f t="shared" si="0"/>
        <v>5.237556561085973</v>
      </c>
      <c r="L30" s="5">
        <v>72</v>
      </c>
      <c r="M30" s="5">
        <v>528</v>
      </c>
      <c r="N30" s="5">
        <v>102</v>
      </c>
      <c r="O30" s="5">
        <v>103</v>
      </c>
      <c r="P30" s="5">
        <v>716</v>
      </c>
      <c r="Q30" s="5">
        <v>167</v>
      </c>
      <c r="R30" s="5">
        <v>359</v>
      </c>
      <c r="S30" s="5">
        <v>1912</v>
      </c>
      <c r="T30" s="5">
        <v>596</v>
      </c>
      <c r="U30" s="5">
        <v>190</v>
      </c>
      <c r="V30" s="5">
        <v>1171</v>
      </c>
      <c r="W30" s="2"/>
      <c r="X30" s="2"/>
      <c r="Y30" s="2"/>
      <c r="Z30" s="2"/>
      <c r="AA30" s="2"/>
      <c r="AB30" s="2"/>
      <c r="AC30" s="2"/>
      <c r="AD30" s="3"/>
    </row>
    <row r="31" spans="1:30" s="4" customFormat="1" ht="11.25" customHeight="1">
      <c r="A31" s="15"/>
      <c r="B31" s="15"/>
      <c r="C31" s="15"/>
      <c r="D31" s="17"/>
      <c r="E31" s="17" t="s">
        <v>18</v>
      </c>
      <c r="F31" s="17"/>
      <c r="G31" s="14" t="s">
        <v>37</v>
      </c>
      <c r="H31" s="21"/>
      <c r="I31" s="5">
        <v>250</v>
      </c>
      <c r="J31" s="5">
        <v>1175</v>
      </c>
      <c r="K31" s="6">
        <f t="shared" si="0"/>
        <v>4.7</v>
      </c>
      <c r="L31" s="5">
        <v>2</v>
      </c>
      <c r="M31" s="5">
        <v>10</v>
      </c>
      <c r="N31" s="5">
        <v>2</v>
      </c>
      <c r="O31" s="5">
        <v>11</v>
      </c>
      <c r="P31" s="5">
        <v>59</v>
      </c>
      <c r="Q31" s="5">
        <v>18</v>
      </c>
      <c r="R31" s="5">
        <v>202</v>
      </c>
      <c r="S31" s="5">
        <v>932</v>
      </c>
      <c r="T31" s="5">
        <v>316</v>
      </c>
      <c r="U31" s="5">
        <v>75</v>
      </c>
      <c r="V31" s="5">
        <v>382</v>
      </c>
      <c r="W31" s="2"/>
      <c r="X31" s="2"/>
      <c r="Y31" s="2"/>
      <c r="Z31" s="2"/>
      <c r="AA31" s="2"/>
      <c r="AB31" s="2"/>
      <c r="AC31" s="2"/>
      <c r="AD31" s="3"/>
    </row>
    <row r="32" spans="1:30" s="4" customFormat="1" ht="11.25" customHeight="1">
      <c r="A32" s="15"/>
      <c r="B32" s="15"/>
      <c r="C32" s="15"/>
      <c r="D32" s="17"/>
      <c r="E32" s="17" t="s">
        <v>20</v>
      </c>
      <c r="F32" s="17"/>
      <c r="G32" s="14" t="s">
        <v>38</v>
      </c>
      <c r="H32" s="21"/>
      <c r="I32" s="5">
        <v>80</v>
      </c>
      <c r="J32" s="5">
        <v>383</v>
      </c>
      <c r="K32" s="6">
        <f t="shared" si="0"/>
        <v>4.7875</v>
      </c>
      <c r="L32" s="5">
        <v>2</v>
      </c>
      <c r="M32" s="5">
        <v>10</v>
      </c>
      <c r="N32" s="5">
        <v>2</v>
      </c>
      <c r="O32" s="5">
        <v>13</v>
      </c>
      <c r="P32" s="5">
        <v>67</v>
      </c>
      <c r="Q32" s="5">
        <v>16</v>
      </c>
      <c r="R32" s="5">
        <v>47</v>
      </c>
      <c r="S32" s="5">
        <v>231</v>
      </c>
      <c r="T32" s="5">
        <v>80</v>
      </c>
      <c r="U32" s="5">
        <v>20</v>
      </c>
      <c r="V32" s="5">
        <v>107</v>
      </c>
      <c r="W32" s="2"/>
      <c r="X32" s="2"/>
      <c r="Y32" s="2"/>
      <c r="Z32" s="2"/>
      <c r="AA32" s="2"/>
      <c r="AB32" s="2"/>
      <c r="AC32" s="2"/>
      <c r="AD32" s="3"/>
    </row>
    <row r="33" spans="1:30" s="4" customFormat="1" ht="11.25" customHeight="1">
      <c r="A33" s="15"/>
      <c r="B33" s="15"/>
      <c r="C33" s="15"/>
      <c r="D33" s="17" t="s">
        <v>39</v>
      </c>
      <c r="E33" s="17"/>
      <c r="F33" s="50" t="s">
        <v>40</v>
      </c>
      <c r="G33" s="50"/>
      <c r="H33" s="22" t="s">
        <v>58</v>
      </c>
      <c r="I33" s="5">
        <v>1476</v>
      </c>
      <c r="J33" s="5">
        <v>9878</v>
      </c>
      <c r="K33" s="6">
        <f t="shared" si="0"/>
        <v>6.6924119241192415</v>
      </c>
      <c r="L33" s="5">
        <v>772</v>
      </c>
      <c r="M33" s="5">
        <v>5334</v>
      </c>
      <c r="N33" s="5">
        <v>1097</v>
      </c>
      <c r="O33" s="5">
        <v>1313</v>
      </c>
      <c r="P33" s="5">
        <v>8926</v>
      </c>
      <c r="Q33" s="5">
        <v>2439</v>
      </c>
      <c r="R33" s="5">
        <v>1148</v>
      </c>
      <c r="S33" s="5">
        <v>7684</v>
      </c>
      <c r="T33" s="5">
        <v>1819</v>
      </c>
      <c r="U33" s="5">
        <v>1476</v>
      </c>
      <c r="V33" s="5">
        <v>9878</v>
      </c>
      <c r="W33" s="2"/>
      <c r="X33" s="2"/>
      <c r="Y33" s="2"/>
      <c r="Z33" s="2"/>
      <c r="AA33" s="2"/>
      <c r="AB33" s="2"/>
      <c r="AC33" s="2"/>
      <c r="AD33" s="3"/>
    </row>
    <row r="34" spans="1:30" s="4" customFormat="1" ht="11.25" customHeight="1">
      <c r="A34" s="15"/>
      <c r="B34" s="15"/>
      <c r="C34" s="15"/>
      <c r="D34" s="17"/>
      <c r="E34" s="17" t="s">
        <v>18</v>
      </c>
      <c r="F34" s="17"/>
      <c r="G34" s="14" t="s">
        <v>41</v>
      </c>
      <c r="H34" s="21"/>
      <c r="I34" s="5">
        <v>1107</v>
      </c>
      <c r="J34" s="5">
        <v>7459</v>
      </c>
      <c r="K34" s="6">
        <f t="shared" si="0"/>
        <v>6.73803071364047</v>
      </c>
      <c r="L34" s="5">
        <v>577</v>
      </c>
      <c r="M34" s="5">
        <v>4007</v>
      </c>
      <c r="N34" s="5">
        <v>835</v>
      </c>
      <c r="O34" s="5">
        <v>992</v>
      </c>
      <c r="P34" s="5">
        <v>6781</v>
      </c>
      <c r="Q34" s="5">
        <v>1859</v>
      </c>
      <c r="R34" s="5">
        <v>873</v>
      </c>
      <c r="S34" s="5">
        <v>5882</v>
      </c>
      <c r="T34" s="5">
        <v>1385</v>
      </c>
      <c r="U34" s="5">
        <v>1107</v>
      </c>
      <c r="V34" s="5">
        <v>7459</v>
      </c>
      <c r="W34" s="2"/>
      <c r="X34" s="2"/>
      <c r="Y34" s="2"/>
      <c r="Z34" s="2"/>
      <c r="AA34" s="2"/>
      <c r="AB34" s="2"/>
      <c r="AC34" s="2"/>
      <c r="AD34" s="3"/>
    </row>
    <row r="35" spans="1:30" s="4" customFormat="1" ht="11.25" customHeight="1">
      <c r="A35" s="15"/>
      <c r="B35" s="15"/>
      <c r="C35" s="15"/>
      <c r="D35" s="17"/>
      <c r="E35" s="17" t="s">
        <v>20</v>
      </c>
      <c r="F35" s="17"/>
      <c r="G35" s="14" t="s">
        <v>42</v>
      </c>
      <c r="H35" s="21"/>
      <c r="I35" s="5">
        <v>338</v>
      </c>
      <c r="J35" s="5">
        <v>2230</v>
      </c>
      <c r="K35" s="6">
        <f t="shared" si="0"/>
        <v>6.597633136094674</v>
      </c>
      <c r="L35" s="5">
        <v>192</v>
      </c>
      <c r="M35" s="5">
        <v>1307</v>
      </c>
      <c r="N35" s="5">
        <v>257</v>
      </c>
      <c r="O35" s="5">
        <v>305</v>
      </c>
      <c r="P35" s="5">
        <v>2041</v>
      </c>
      <c r="Q35" s="5">
        <v>554</v>
      </c>
      <c r="R35" s="5">
        <v>245</v>
      </c>
      <c r="S35" s="5">
        <v>1619</v>
      </c>
      <c r="T35" s="5">
        <v>370</v>
      </c>
      <c r="U35" s="5">
        <v>338</v>
      </c>
      <c r="V35" s="5">
        <v>2230</v>
      </c>
      <c r="W35" s="2"/>
      <c r="X35" s="2"/>
      <c r="Y35" s="2"/>
      <c r="Z35" s="2"/>
      <c r="AA35" s="2"/>
      <c r="AB35" s="2"/>
      <c r="AC35" s="2"/>
      <c r="AD35" s="3"/>
    </row>
    <row r="36" spans="1:30" s="4" customFormat="1" ht="11.25" customHeight="1">
      <c r="A36" s="15"/>
      <c r="B36" s="15"/>
      <c r="C36" s="15"/>
      <c r="D36" s="17" t="s">
        <v>43</v>
      </c>
      <c r="E36" s="17"/>
      <c r="F36" s="50" t="s">
        <v>44</v>
      </c>
      <c r="G36" s="50"/>
      <c r="H36" s="21"/>
      <c r="I36" s="5">
        <v>1365</v>
      </c>
      <c r="J36" s="5">
        <v>2829</v>
      </c>
      <c r="K36" s="6">
        <f t="shared" si="0"/>
        <v>2.0725274725274727</v>
      </c>
      <c r="L36" s="7" t="s">
        <v>67</v>
      </c>
      <c r="M36" s="7" t="s">
        <v>67</v>
      </c>
      <c r="N36" s="7" t="s">
        <v>67</v>
      </c>
      <c r="O36" s="5">
        <v>20</v>
      </c>
      <c r="P36" s="5">
        <v>45</v>
      </c>
      <c r="Q36" s="5">
        <v>22</v>
      </c>
      <c r="R36" s="5">
        <v>447</v>
      </c>
      <c r="S36" s="5">
        <v>928</v>
      </c>
      <c r="T36" s="5">
        <v>770</v>
      </c>
      <c r="U36" s="7" t="s">
        <v>67</v>
      </c>
      <c r="V36" s="7" t="s">
        <v>67</v>
      </c>
      <c r="W36" s="2"/>
      <c r="X36" s="2"/>
      <c r="Y36" s="2"/>
      <c r="Z36" s="2"/>
      <c r="AA36" s="2"/>
      <c r="AB36" s="2"/>
      <c r="AC36" s="2"/>
      <c r="AD36" s="3"/>
    </row>
    <row r="37" spans="1:30" s="4" customFormat="1" ht="11.25" customHeight="1">
      <c r="A37" s="15"/>
      <c r="B37" s="15"/>
      <c r="C37" s="15"/>
      <c r="D37" s="17" t="s">
        <v>45</v>
      </c>
      <c r="E37" s="17"/>
      <c r="F37" s="50" t="s">
        <v>64</v>
      </c>
      <c r="G37" s="50"/>
      <c r="H37" s="21"/>
      <c r="I37" s="5">
        <v>3307</v>
      </c>
      <c r="J37" s="5">
        <v>11029</v>
      </c>
      <c r="K37" s="6">
        <f t="shared" si="0"/>
        <v>3.335046870275174</v>
      </c>
      <c r="L37" s="5">
        <v>330</v>
      </c>
      <c r="M37" s="5">
        <v>1322</v>
      </c>
      <c r="N37" s="5">
        <v>388</v>
      </c>
      <c r="O37" s="5">
        <v>1355</v>
      </c>
      <c r="P37" s="5">
        <v>5090</v>
      </c>
      <c r="Q37" s="5">
        <v>1930</v>
      </c>
      <c r="R37" s="5">
        <v>2632</v>
      </c>
      <c r="S37" s="5">
        <v>8686</v>
      </c>
      <c r="T37" s="5">
        <v>2882</v>
      </c>
      <c r="U37" s="5">
        <v>2426</v>
      </c>
      <c r="V37" s="5">
        <v>8736</v>
      </c>
      <c r="W37" s="2"/>
      <c r="X37" s="2"/>
      <c r="Y37" s="2"/>
      <c r="Z37" s="2"/>
      <c r="AA37" s="2"/>
      <c r="AB37" s="2"/>
      <c r="AC37" s="2"/>
      <c r="AD37" s="3"/>
    </row>
    <row r="38" spans="1:30" s="4" customFormat="1" ht="11.25" customHeight="1">
      <c r="A38" s="15"/>
      <c r="B38" s="15" t="s">
        <v>46</v>
      </c>
      <c r="C38" s="15"/>
      <c r="D38" s="50" t="s">
        <v>65</v>
      </c>
      <c r="E38" s="50"/>
      <c r="F38" s="50"/>
      <c r="G38" s="50"/>
      <c r="H38" s="21"/>
      <c r="I38" s="5">
        <v>2568</v>
      </c>
      <c r="J38" s="5">
        <v>6517</v>
      </c>
      <c r="K38" s="6">
        <f t="shared" si="0"/>
        <v>2.537772585669782</v>
      </c>
      <c r="L38" s="7">
        <v>97</v>
      </c>
      <c r="M38" s="7">
        <v>496</v>
      </c>
      <c r="N38" s="7">
        <v>133</v>
      </c>
      <c r="O38" s="7">
        <v>289</v>
      </c>
      <c r="P38" s="7">
        <v>1336</v>
      </c>
      <c r="Q38" s="7">
        <v>492</v>
      </c>
      <c r="R38" s="7">
        <v>604</v>
      </c>
      <c r="S38" s="7">
        <v>1816</v>
      </c>
      <c r="T38" s="7">
        <v>858</v>
      </c>
      <c r="U38" s="7">
        <v>98</v>
      </c>
      <c r="V38" s="7">
        <v>585</v>
      </c>
      <c r="W38" s="2"/>
      <c r="X38" s="2"/>
      <c r="Y38" s="2"/>
      <c r="Z38" s="2"/>
      <c r="AA38" s="2"/>
      <c r="AB38" s="2"/>
      <c r="AC38" s="2"/>
      <c r="AD38" s="3"/>
    </row>
    <row r="39" spans="1:30" s="4" customFormat="1" ht="11.25" customHeight="1">
      <c r="A39" s="18"/>
      <c r="B39" s="18" t="s">
        <v>47</v>
      </c>
      <c r="C39" s="18"/>
      <c r="D39" s="56" t="s">
        <v>48</v>
      </c>
      <c r="E39" s="56"/>
      <c r="F39" s="56"/>
      <c r="G39" s="56"/>
      <c r="H39" s="23"/>
      <c r="I39" s="8">
        <v>106796</v>
      </c>
      <c r="J39" s="8">
        <v>106796</v>
      </c>
      <c r="K39" s="6">
        <f t="shared" si="0"/>
        <v>1</v>
      </c>
      <c r="L39" s="9" t="s">
        <v>67</v>
      </c>
      <c r="M39" s="9" t="s">
        <v>67</v>
      </c>
      <c r="N39" s="9" t="s">
        <v>67</v>
      </c>
      <c r="O39" s="8">
        <v>169</v>
      </c>
      <c r="P39" s="8">
        <v>169</v>
      </c>
      <c r="Q39" s="8">
        <v>169</v>
      </c>
      <c r="R39" s="8">
        <v>25740</v>
      </c>
      <c r="S39" s="8">
        <v>25740</v>
      </c>
      <c r="T39" s="8">
        <v>25740</v>
      </c>
      <c r="U39" s="9" t="s">
        <v>67</v>
      </c>
      <c r="V39" s="9" t="s">
        <v>67</v>
      </c>
      <c r="W39" s="2"/>
      <c r="X39" s="2"/>
      <c r="Y39" s="2"/>
      <c r="Z39" s="2"/>
      <c r="AA39" s="2"/>
      <c r="AB39" s="2"/>
      <c r="AC39" s="2"/>
      <c r="AD39" s="3"/>
    </row>
    <row r="40" spans="3:30" s="4" customFormat="1" ht="11.25" customHeight="1">
      <c r="C40" s="54" t="s">
        <v>59</v>
      </c>
      <c r="D40" s="54"/>
      <c r="E40" s="15" t="s">
        <v>60</v>
      </c>
      <c r="H40" s="15"/>
      <c r="I40" s="11"/>
      <c r="J40" s="12"/>
      <c r="K40" s="35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 t="s">
        <v>56</v>
      </c>
      <c r="W40" s="2"/>
      <c r="X40" s="2"/>
      <c r="Y40" s="2"/>
      <c r="Z40" s="2"/>
      <c r="AA40" s="2"/>
      <c r="AB40" s="2"/>
      <c r="AC40" s="2"/>
      <c r="AD40" s="3"/>
    </row>
    <row r="41" spans="3:24" ht="13.5">
      <c r="C41" s="54" t="s">
        <v>58</v>
      </c>
      <c r="D41" s="54"/>
      <c r="E41" s="15" t="s">
        <v>2</v>
      </c>
      <c r="F41" s="4"/>
      <c r="G41" s="4"/>
      <c r="W41" s="1"/>
      <c r="X41" s="1"/>
    </row>
    <row r="42" spans="4:24" ht="13.5">
      <c r="D42" s="15"/>
      <c r="E42" s="15"/>
      <c r="F42" s="15"/>
      <c r="G42" s="15"/>
      <c r="W42" s="1"/>
      <c r="X42" s="1"/>
    </row>
  </sheetData>
  <sheetProtection/>
  <mergeCells count="33">
    <mergeCell ref="F37:G37"/>
    <mergeCell ref="F25:G25"/>
    <mergeCell ref="F28:G28"/>
    <mergeCell ref="C41:D41"/>
    <mergeCell ref="A8:G8"/>
    <mergeCell ref="D9:G9"/>
    <mergeCell ref="E10:G10"/>
    <mergeCell ref="F11:G11"/>
    <mergeCell ref="F22:G22"/>
    <mergeCell ref="D39:G39"/>
    <mergeCell ref="C40:D40"/>
    <mergeCell ref="F29:G29"/>
    <mergeCell ref="F30:G30"/>
    <mergeCell ref="F14:G14"/>
    <mergeCell ref="F16:G16"/>
    <mergeCell ref="F19:G19"/>
    <mergeCell ref="A1:V1"/>
    <mergeCell ref="A2:V2"/>
    <mergeCell ref="A3:V3"/>
    <mergeCell ref="A5:H7"/>
    <mergeCell ref="I5:I7"/>
    <mergeCell ref="J5:J7"/>
    <mergeCell ref="E15:G15"/>
    <mergeCell ref="U6:V6"/>
    <mergeCell ref="O6:Q6"/>
    <mergeCell ref="K5:K7"/>
    <mergeCell ref="L6:N6"/>
    <mergeCell ref="R6:T6"/>
    <mergeCell ref="D38:G38"/>
    <mergeCell ref="F33:G33"/>
    <mergeCell ref="F36:G36"/>
    <mergeCell ref="F12:G12"/>
    <mergeCell ref="F13:G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2015-03-10T07:12:04Z</cp:lastPrinted>
  <dcterms:created xsi:type="dcterms:W3CDTF">1997-06-13T07:39:35Z</dcterms:created>
  <dcterms:modified xsi:type="dcterms:W3CDTF">2015-03-31T04:30:19Z</dcterms:modified>
  <cp:category/>
  <cp:version/>
  <cp:contentType/>
  <cp:contentStatus/>
</cp:coreProperties>
</file>