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19470" windowHeight="7380" activeTab="0"/>
  </bookViews>
  <sheets>
    <sheet name="173" sheetId="1" r:id="rId1"/>
  </sheets>
  <definedNames>
    <definedName name="_xlnm.Print_Area" localSheetId="0">'173'!$A$1:$F$43</definedName>
  </definedNames>
  <calcPr fullCalcOnLoad="1"/>
</workbook>
</file>

<file path=xl/sharedStrings.xml><?xml version="1.0" encoding="utf-8"?>
<sst xmlns="http://schemas.openxmlformats.org/spreadsheetml/2006/main" count="44" uniqueCount="22">
  <si>
    <t>水道事業</t>
  </si>
  <si>
    <t>工業用水道事業</t>
  </si>
  <si>
    <t>病院事業</t>
  </si>
  <si>
    <t>区分</t>
  </si>
  <si>
    <t>収益勘定</t>
  </si>
  <si>
    <t>資本勘定</t>
  </si>
  <si>
    <t>収入</t>
  </si>
  <si>
    <t>支出</t>
  </si>
  <si>
    <t>(単位 千円)</t>
  </si>
  <si>
    <t>市場事業</t>
  </si>
  <si>
    <t>１７３　事業会計執行額</t>
  </si>
  <si>
    <t>下水道事業(1)</t>
  </si>
  <si>
    <t xml:space="preserve">       ２３年度計</t>
  </si>
  <si>
    <t>（1)下水道事業は平成２２年度より特別会計から事業会計へ移行。</t>
  </si>
  <si>
    <t xml:space="preserve">       ２４年度計</t>
  </si>
  <si>
    <t xml:space="preserve">       ２５年度計</t>
  </si>
  <si>
    <t>地方独立行政法人移行準備病院</t>
  </si>
  <si>
    <t>資料　各事業会計決算書</t>
  </si>
  <si>
    <t xml:space="preserve">       ２６年度計</t>
  </si>
  <si>
    <t xml:space="preserve">       ２７年度計</t>
  </si>
  <si>
    <t>-</t>
  </si>
  <si>
    <t>r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</si>
</sst>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u val="single"/>
      <sz val="10"/>
      <name val="ＭＳ Ｐゴシック"/>
      <family val="3"/>
    </font>
    <font>
      <u val="single"/>
      <sz val="11"/>
      <name val="ＭＳ Ｐ明朝"/>
      <family val="1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33" borderId="10" xfId="0" applyFont="1" applyFill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vertical="center"/>
    </xf>
    <xf numFmtId="0" fontId="7" fillId="33" borderId="0" xfId="0" applyFont="1" applyFill="1" applyBorder="1" applyAlignment="1" quotePrefix="1">
      <alignment vertical="center"/>
    </xf>
    <xf numFmtId="0" fontId="4" fillId="33" borderId="0" xfId="0" applyFont="1" applyFill="1" applyBorder="1" applyAlignment="1" quotePrefix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4" fillId="33" borderId="14" xfId="0" applyFont="1" applyFill="1" applyBorder="1" applyAlignment="1" quotePrefix="1">
      <alignment vertical="center"/>
    </xf>
    <xf numFmtId="0" fontId="7" fillId="33" borderId="15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showGridLines="0"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5.875" style="9" customWidth="1"/>
    <col min="2" max="2" width="13.875" style="9" customWidth="1"/>
    <col min="3" max="4" width="14.375" style="9" customWidth="1"/>
    <col min="5" max="5" width="12.375" style="9" customWidth="1"/>
    <col min="6" max="6" width="14.375" style="9" customWidth="1"/>
    <col min="7" max="16384" width="9.00390625" style="9" customWidth="1"/>
  </cols>
  <sheetData>
    <row r="1" spans="1:6" ht="14.25">
      <c r="A1" s="34" t="s">
        <v>10</v>
      </c>
      <c r="B1" s="34"/>
      <c r="C1" s="34"/>
      <c r="D1" s="34"/>
      <c r="E1" s="34"/>
      <c r="F1" s="34"/>
    </row>
    <row r="2" spans="1:6" ht="12.75" customHeight="1">
      <c r="A2" s="1"/>
      <c r="B2" s="1"/>
      <c r="C2" s="1"/>
      <c r="D2" s="1"/>
      <c r="E2" s="1"/>
      <c r="F2" s="2" t="s">
        <v>8</v>
      </c>
    </row>
    <row r="3" spans="1:6" ht="21" customHeight="1">
      <c r="A3" s="35" t="s">
        <v>3</v>
      </c>
      <c r="B3" s="36"/>
      <c r="C3" s="39" t="s">
        <v>4</v>
      </c>
      <c r="D3" s="35"/>
      <c r="E3" s="39" t="s">
        <v>5</v>
      </c>
      <c r="F3" s="40"/>
    </row>
    <row r="4" spans="1:6" ht="21" customHeight="1">
      <c r="A4" s="37"/>
      <c r="B4" s="38"/>
      <c r="C4" s="6" t="s">
        <v>6</v>
      </c>
      <c r="D4" s="6" t="s">
        <v>7</v>
      </c>
      <c r="E4" s="7" t="s">
        <v>6</v>
      </c>
      <c r="F4" s="7" t="s">
        <v>7</v>
      </c>
    </row>
    <row r="5" spans="1:6" ht="21" customHeight="1">
      <c r="A5" s="30" t="s">
        <v>12</v>
      </c>
      <c r="B5" s="32"/>
      <c r="C5" s="14">
        <v>42323393</v>
      </c>
      <c r="D5" s="13">
        <v>41405596</v>
      </c>
      <c r="E5" s="13">
        <v>20573824</v>
      </c>
      <c r="F5" s="13">
        <v>32230580</v>
      </c>
    </row>
    <row r="6" spans="1:6" ht="21" customHeight="1">
      <c r="A6" s="8"/>
      <c r="B6" s="4" t="s">
        <v>0</v>
      </c>
      <c r="C6" s="14">
        <v>14665267</v>
      </c>
      <c r="D6" s="13">
        <v>14109897</v>
      </c>
      <c r="E6" s="13">
        <v>2748514</v>
      </c>
      <c r="F6" s="13">
        <v>7435500</v>
      </c>
    </row>
    <row r="7" spans="1:6" ht="21" customHeight="1">
      <c r="A7" s="8"/>
      <c r="B7" s="4" t="s">
        <v>1</v>
      </c>
      <c r="C7" s="14">
        <v>317610</v>
      </c>
      <c r="D7" s="13">
        <v>251388</v>
      </c>
      <c r="E7" s="13">
        <v>11544</v>
      </c>
      <c r="F7" s="13">
        <v>14535</v>
      </c>
    </row>
    <row r="8" spans="1:6" ht="21" customHeight="1">
      <c r="A8" s="8"/>
      <c r="B8" s="4" t="s">
        <v>2</v>
      </c>
      <c r="C8" s="14">
        <v>9077736</v>
      </c>
      <c r="D8" s="13">
        <v>8989468</v>
      </c>
      <c r="E8" s="13">
        <v>1364028</v>
      </c>
      <c r="F8" s="13">
        <v>1564719</v>
      </c>
    </row>
    <row r="9" spans="1:6" ht="21" customHeight="1">
      <c r="A9" s="19"/>
      <c r="B9" s="4" t="s">
        <v>9</v>
      </c>
      <c r="C9" s="14">
        <v>893829</v>
      </c>
      <c r="D9" s="13">
        <v>782194</v>
      </c>
      <c r="E9" s="13">
        <v>81843</v>
      </c>
      <c r="F9" s="13">
        <v>127327</v>
      </c>
    </row>
    <row r="10" spans="1:6" ht="21" customHeight="1">
      <c r="A10" s="19"/>
      <c r="B10" s="4" t="s">
        <v>11</v>
      </c>
      <c r="C10" s="14">
        <v>17368951</v>
      </c>
      <c r="D10" s="13">
        <v>17272649</v>
      </c>
      <c r="E10" s="13">
        <v>16367895</v>
      </c>
      <c r="F10" s="13">
        <v>23088499</v>
      </c>
    </row>
    <row r="11" spans="1:6" ht="21" customHeight="1">
      <c r="A11" s="19"/>
      <c r="B11" s="20"/>
      <c r="C11" s="18"/>
      <c r="D11" s="18"/>
      <c r="E11" s="18"/>
      <c r="F11" s="18"/>
    </row>
    <row r="12" spans="1:8" ht="21" customHeight="1">
      <c r="A12" s="30" t="s">
        <v>14</v>
      </c>
      <c r="B12" s="32"/>
      <c r="C12" s="13">
        <v>42737481</v>
      </c>
      <c r="D12" s="13">
        <v>41568908</v>
      </c>
      <c r="E12" s="13">
        <v>24352526</v>
      </c>
      <c r="F12" s="13">
        <v>37682553</v>
      </c>
      <c r="H12" s="10"/>
    </row>
    <row r="13" spans="1:8" ht="21" customHeight="1">
      <c r="A13" s="3"/>
      <c r="B13" s="27" t="s">
        <v>0</v>
      </c>
      <c r="C13" s="14">
        <v>14877785</v>
      </c>
      <c r="D13" s="13">
        <v>14028531</v>
      </c>
      <c r="E13" s="13">
        <v>4071932</v>
      </c>
      <c r="F13" s="13">
        <v>9996376</v>
      </c>
      <c r="H13" s="10"/>
    </row>
    <row r="14" spans="1:6" ht="21" customHeight="1">
      <c r="A14" s="3"/>
      <c r="B14" s="27" t="s">
        <v>1</v>
      </c>
      <c r="C14" s="14">
        <v>288914</v>
      </c>
      <c r="D14" s="13">
        <v>249841</v>
      </c>
      <c r="E14" s="13">
        <v>10688</v>
      </c>
      <c r="F14" s="13">
        <v>212306</v>
      </c>
    </row>
    <row r="15" spans="1:6" s="15" customFormat="1" ht="21" customHeight="1">
      <c r="A15" s="3"/>
      <c r="B15" s="27" t="s">
        <v>2</v>
      </c>
      <c r="C15" s="14">
        <v>9205188</v>
      </c>
      <c r="D15" s="13">
        <v>9141877</v>
      </c>
      <c r="E15" s="13">
        <v>3734804</v>
      </c>
      <c r="F15" s="13">
        <v>4052610</v>
      </c>
    </row>
    <row r="16" spans="1:6" s="15" customFormat="1" ht="21" customHeight="1">
      <c r="A16" s="28"/>
      <c r="B16" s="27" t="s">
        <v>9</v>
      </c>
      <c r="C16" s="13">
        <v>878846</v>
      </c>
      <c r="D16" s="13">
        <v>761317</v>
      </c>
      <c r="E16" s="13">
        <v>160620</v>
      </c>
      <c r="F16" s="13">
        <v>284193</v>
      </c>
    </row>
    <row r="17" spans="1:6" s="15" customFormat="1" ht="21" customHeight="1">
      <c r="A17" s="28"/>
      <c r="B17" s="27" t="s">
        <v>11</v>
      </c>
      <c r="C17" s="14">
        <v>17486748</v>
      </c>
      <c r="D17" s="13">
        <v>17387342</v>
      </c>
      <c r="E17" s="13">
        <v>16374482</v>
      </c>
      <c r="F17" s="13">
        <v>23137068</v>
      </c>
    </row>
    <row r="18" spans="1:6" s="15" customFormat="1" ht="21" customHeight="1">
      <c r="A18" s="19"/>
      <c r="B18" s="20"/>
      <c r="C18" s="18"/>
      <c r="D18" s="18"/>
      <c r="E18" s="18"/>
      <c r="F18" s="18"/>
    </row>
    <row r="19" spans="1:6" s="15" customFormat="1" ht="21" customHeight="1">
      <c r="A19" s="30" t="s">
        <v>15</v>
      </c>
      <c r="B19" s="32"/>
      <c r="C19" s="13">
        <v>42062056</v>
      </c>
      <c r="D19" s="13">
        <v>47550372</v>
      </c>
      <c r="E19" s="13">
        <v>25027096</v>
      </c>
      <c r="F19" s="13">
        <v>34878435</v>
      </c>
    </row>
    <row r="20" spans="1:6" s="15" customFormat="1" ht="21" customHeight="1">
      <c r="A20" s="3"/>
      <c r="B20" s="27" t="s">
        <v>0</v>
      </c>
      <c r="C20" s="14">
        <v>14301416</v>
      </c>
      <c r="D20" s="13">
        <v>13865805</v>
      </c>
      <c r="E20" s="13">
        <v>2951221</v>
      </c>
      <c r="F20" s="13">
        <v>8719474</v>
      </c>
    </row>
    <row r="21" spans="1:6" s="15" customFormat="1" ht="21" customHeight="1">
      <c r="A21" s="3"/>
      <c r="B21" s="27" t="s">
        <v>1</v>
      </c>
      <c r="C21" s="14">
        <v>257565</v>
      </c>
      <c r="D21" s="13">
        <v>230317</v>
      </c>
      <c r="E21" s="13">
        <v>4904</v>
      </c>
      <c r="F21" s="13">
        <v>27457</v>
      </c>
    </row>
    <row r="22" spans="1:6" s="15" customFormat="1" ht="21" customHeight="1">
      <c r="A22" s="3"/>
      <c r="B22" s="27" t="s">
        <v>2</v>
      </c>
      <c r="C22" s="14">
        <v>11930</v>
      </c>
      <c r="D22" s="13">
        <v>51941</v>
      </c>
      <c r="E22" s="13">
        <v>3422</v>
      </c>
      <c r="F22" s="13">
        <v>3422</v>
      </c>
    </row>
    <row r="23" spans="1:6" s="15" customFormat="1" ht="24" customHeight="1">
      <c r="A23" s="3"/>
      <c r="B23" s="27" t="s">
        <v>16</v>
      </c>
      <c r="C23" s="13">
        <v>9211404</v>
      </c>
      <c r="D23" s="13">
        <v>15373648</v>
      </c>
      <c r="E23" s="13">
        <v>6113233</v>
      </c>
      <c r="F23" s="13">
        <v>2979545</v>
      </c>
    </row>
    <row r="24" spans="1:6" s="15" customFormat="1" ht="21" customHeight="1">
      <c r="A24" s="28"/>
      <c r="B24" s="27" t="s">
        <v>9</v>
      </c>
      <c r="C24" s="13">
        <v>863463</v>
      </c>
      <c r="D24" s="13">
        <v>731731</v>
      </c>
      <c r="E24" s="13">
        <v>173222</v>
      </c>
      <c r="F24" s="13">
        <v>214158</v>
      </c>
    </row>
    <row r="25" spans="1:6" s="15" customFormat="1" ht="21" customHeight="1">
      <c r="A25" s="28"/>
      <c r="B25" s="27" t="s">
        <v>11</v>
      </c>
      <c r="C25" s="13">
        <v>17416278</v>
      </c>
      <c r="D25" s="13">
        <v>17296930</v>
      </c>
      <c r="E25" s="13">
        <v>15781094</v>
      </c>
      <c r="F25" s="13">
        <v>22934379</v>
      </c>
    </row>
    <row r="26" spans="1:6" s="15" customFormat="1" ht="21" customHeight="1">
      <c r="A26" s="8"/>
      <c r="B26" s="20"/>
      <c r="C26" s="17"/>
      <c r="D26" s="18"/>
      <c r="E26" s="18"/>
      <c r="F26" s="18"/>
    </row>
    <row r="27" spans="1:6" s="15" customFormat="1" ht="21" customHeight="1">
      <c r="A27" s="30" t="s">
        <v>18</v>
      </c>
      <c r="B27" s="27"/>
      <c r="C27" s="13">
        <f>SUM(C28:C32)</f>
        <v>38802162</v>
      </c>
      <c r="D27" s="13">
        <f>SUM(D28:D32)</f>
        <v>37971304</v>
      </c>
      <c r="E27" s="13">
        <f>SUM(E28:E32)</f>
        <v>18073481</v>
      </c>
      <c r="F27" s="13">
        <f>SUM(F28:F32)</f>
        <v>29814825</v>
      </c>
    </row>
    <row r="28" spans="1:6" s="15" customFormat="1" ht="21" customHeight="1">
      <c r="A28" s="3"/>
      <c r="B28" s="27" t="s">
        <v>0</v>
      </c>
      <c r="C28" s="14">
        <v>16413049</v>
      </c>
      <c r="D28" s="13">
        <v>15819077</v>
      </c>
      <c r="E28" s="13">
        <v>2251293</v>
      </c>
      <c r="F28" s="13">
        <v>7888029</v>
      </c>
    </row>
    <row r="29" spans="1:6" s="15" customFormat="1" ht="21" customHeight="1">
      <c r="A29" s="3"/>
      <c r="B29" s="27" t="s">
        <v>1</v>
      </c>
      <c r="C29" s="13">
        <v>269539</v>
      </c>
      <c r="D29" s="13">
        <v>237447</v>
      </c>
      <c r="E29" s="13" t="s">
        <v>21</v>
      </c>
      <c r="F29" s="13">
        <v>31280</v>
      </c>
    </row>
    <row r="30" spans="1:6" s="15" customFormat="1" ht="21" customHeight="1">
      <c r="A30" s="28"/>
      <c r="B30" s="27" t="s">
        <v>2</v>
      </c>
      <c r="C30" s="13">
        <v>11574</v>
      </c>
      <c r="D30" s="13">
        <v>50406</v>
      </c>
      <c r="E30" s="13">
        <v>422</v>
      </c>
      <c r="F30" s="13">
        <v>422</v>
      </c>
    </row>
    <row r="31" spans="1:6" s="15" customFormat="1" ht="21" customHeight="1">
      <c r="A31" s="28"/>
      <c r="B31" s="27" t="s">
        <v>9</v>
      </c>
      <c r="C31" s="13">
        <v>897226</v>
      </c>
      <c r="D31" s="13">
        <v>775932</v>
      </c>
      <c r="E31" s="13">
        <v>50739</v>
      </c>
      <c r="F31" s="13">
        <v>120700</v>
      </c>
    </row>
    <row r="32" spans="1:6" s="15" customFormat="1" ht="21" customHeight="1">
      <c r="A32" s="28"/>
      <c r="B32" s="27" t="s">
        <v>11</v>
      </c>
      <c r="C32" s="13">
        <v>21210774</v>
      </c>
      <c r="D32" s="13">
        <v>21088442</v>
      </c>
      <c r="E32" s="13">
        <v>15771027</v>
      </c>
      <c r="F32" s="13">
        <v>21774394</v>
      </c>
    </row>
    <row r="33" spans="1:6" s="15" customFormat="1" ht="21" customHeight="1">
      <c r="A33" s="8"/>
      <c r="B33" s="20"/>
      <c r="C33" s="17"/>
      <c r="D33" s="18"/>
      <c r="E33" s="18"/>
      <c r="F33" s="18"/>
    </row>
    <row r="34" spans="1:6" s="15" customFormat="1" ht="21" customHeight="1">
      <c r="A34" s="29" t="s">
        <v>19</v>
      </c>
      <c r="B34" s="20"/>
      <c r="C34" s="18">
        <f>SUM(C35:C39)</f>
        <v>38567171</v>
      </c>
      <c r="D34" s="18">
        <f>SUM(D35:D39)</f>
        <v>35903738</v>
      </c>
      <c r="E34" s="18">
        <f>SUM(E35:E39)</f>
        <v>18624154</v>
      </c>
      <c r="F34" s="18">
        <f>SUM(F35:F39)</f>
        <v>30677785</v>
      </c>
    </row>
    <row r="35" spans="1:6" s="15" customFormat="1" ht="21" customHeight="1">
      <c r="A35" s="8"/>
      <c r="B35" s="20" t="s">
        <v>0</v>
      </c>
      <c r="C35" s="17">
        <v>16373902</v>
      </c>
      <c r="D35" s="18">
        <v>13987706</v>
      </c>
      <c r="E35" s="18">
        <v>2291327</v>
      </c>
      <c r="F35" s="18">
        <v>8206262</v>
      </c>
    </row>
    <row r="36" spans="1:6" s="15" customFormat="1" ht="21" customHeight="1">
      <c r="A36" s="8"/>
      <c r="B36" s="20" t="s">
        <v>1</v>
      </c>
      <c r="C36" s="18">
        <v>268460</v>
      </c>
      <c r="D36" s="18">
        <v>223850</v>
      </c>
      <c r="E36" s="18" t="s">
        <v>20</v>
      </c>
      <c r="F36" s="18">
        <v>37059</v>
      </c>
    </row>
    <row r="37" spans="1:6" s="15" customFormat="1" ht="21" customHeight="1">
      <c r="A37" s="19"/>
      <c r="B37" s="20" t="s">
        <v>2</v>
      </c>
      <c r="C37" s="18">
        <v>11761</v>
      </c>
      <c r="D37" s="18">
        <v>49853</v>
      </c>
      <c r="E37" s="18">
        <v>595</v>
      </c>
      <c r="F37" s="18">
        <v>595</v>
      </c>
    </row>
    <row r="38" spans="1:6" s="15" customFormat="1" ht="21" customHeight="1">
      <c r="A38" s="19"/>
      <c r="B38" s="20" t="s">
        <v>9</v>
      </c>
      <c r="C38" s="18">
        <v>884910</v>
      </c>
      <c r="D38" s="18">
        <v>762614</v>
      </c>
      <c r="E38" s="18">
        <v>48431</v>
      </c>
      <c r="F38" s="18">
        <v>107703</v>
      </c>
    </row>
    <row r="39" spans="1:6" s="15" customFormat="1" ht="21" customHeight="1">
      <c r="A39" s="16"/>
      <c r="B39" s="33" t="s">
        <v>11</v>
      </c>
      <c r="C39" s="31">
        <v>21028138</v>
      </c>
      <c r="D39" s="31">
        <v>20879715</v>
      </c>
      <c r="E39" s="31">
        <v>16283801</v>
      </c>
      <c r="F39" s="31">
        <v>22326166</v>
      </c>
    </row>
    <row r="40" spans="1:6" ht="13.5">
      <c r="A40" s="22" t="s">
        <v>13</v>
      </c>
      <c r="B40" s="22"/>
      <c r="C40" s="22"/>
      <c r="D40" s="23"/>
      <c r="E40" s="26"/>
      <c r="F40" s="24" t="s">
        <v>17</v>
      </c>
    </row>
    <row r="41" spans="1:6" ht="13.5">
      <c r="A41" s="5"/>
      <c r="B41" s="5"/>
      <c r="C41" s="5"/>
      <c r="D41" s="5"/>
      <c r="E41" s="25"/>
      <c r="F41" s="5"/>
    </row>
    <row r="42" ht="13.5">
      <c r="F42" s="21"/>
    </row>
    <row r="43" spans="4:6" ht="13.5" customHeight="1">
      <c r="D43" s="11"/>
      <c r="E43" s="12"/>
      <c r="F43" s="21"/>
    </row>
  </sheetData>
  <sheetProtection/>
  <mergeCells count="4">
    <mergeCell ref="A1:F1"/>
    <mergeCell ref="A3:B4"/>
    <mergeCell ref="C3:D3"/>
    <mergeCell ref="E3:F3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2017-01-04T06:29:43Z</cp:lastPrinted>
  <dcterms:created xsi:type="dcterms:W3CDTF">1997-08-25T06:52:15Z</dcterms:created>
  <dcterms:modified xsi:type="dcterms:W3CDTF">2017-03-28T08:07:46Z</dcterms:modified>
  <cp:category/>
  <cp:version/>
  <cp:contentType/>
  <cp:contentStatus/>
</cp:coreProperties>
</file>