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020" windowHeight="9195" activeTab="0"/>
  </bookViews>
  <sheets>
    <sheet name="5" sheetId="1" r:id="rId1"/>
    <sheet name="5（2）" sheetId="2" r:id="rId2"/>
  </sheets>
  <definedNames>
    <definedName name="_xlnm.Print_Area" localSheetId="0">'5'!$A$1:$P$67</definedName>
    <definedName name="Z_5499D7A0_A3ED_11D1_8D0F_0000F436EDE1_.wvu.PrintArea" localSheetId="0" hidden="1">'5'!$A$1:$G$36</definedName>
  </definedNames>
  <calcPr fullCalcOnLoad="1"/>
</workbook>
</file>

<file path=xl/sharedStrings.xml><?xml version="1.0" encoding="utf-8"?>
<sst xmlns="http://schemas.openxmlformats.org/spreadsheetml/2006/main" count="355" uniqueCount="150">
  <si>
    <t>人口密度</t>
  </si>
  <si>
    <t>計</t>
  </si>
  <si>
    <t>男</t>
  </si>
  <si>
    <t>女</t>
  </si>
  <si>
    <t>〃</t>
  </si>
  <si>
    <t xml:space="preserve">昭和元年  </t>
  </si>
  <si>
    <t>…</t>
  </si>
  <si>
    <t xml:space="preserve">平成元年  </t>
  </si>
  <si>
    <t>(単位 世帯,人,k㎡,人/k㎡)</t>
  </si>
  <si>
    <t>年次</t>
  </si>
  <si>
    <t>世帯数</t>
  </si>
  <si>
    <t>人口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</si>
  <si>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</si>
  <si>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</si>
  <si>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</si>
  <si>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</si>
  <si>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</si>
  <si>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</si>
  <si>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</si>
  <si>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</si>
  <si>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</si>
  <si>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</si>
  <si>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</si>
  <si>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</si>
  <si>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</si>
  <si>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</si>
  <si>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</si>
  <si>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</si>
  <si>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</si>
  <si>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</si>
  <si>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</si>
  <si>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</si>
  <si>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</si>
  <si>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</si>
  <si>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</si>
  <si>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</si>
  <si>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</si>
  <si>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</si>
  <si>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</si>
  <si>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</si>
  <si>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</si>
  <si>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</si>
  <si>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</si>
  <si>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</si>
  <si>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</si>
  <si>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</si>
  <si>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</si>
  <si>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</si>
  <si>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</si>
  <si>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</si>
  <si>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</si>
  <si>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</si>
  <si>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</si>
  <si>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</si>
  <si>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</si>
  <si>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</si>
  <si>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</si>
  <si>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</si>
  <si>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</si>
  <si>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</si>
  <si>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</si>
  <si>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</si>
  <si>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</si>
  <si>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</si>
  <si>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</si>
  <si>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</si>
  <si>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</si>
  <si>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</si>
  <si>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</si>
  <si>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</si>
  <si>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</si>
  <si>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</si>
  <si>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昭和56年12月末から会社等の独身寮，施設等の入居者個人をそれぞれ一世帯に計算を改めた。</t>
  </si>
  <si>
    <t>市域面積</t>
  </si>
  <si>
    <t>２</t>
  </si>
  <si>
    <t>３</t>
  </si>
  <si>
    <t>１７</t>
  </si>
  <si>
    <t>(注)</t>
  </si>
  <si>
    <t>１８</t>
  </si>
  <si>
    <t>658.60</t>
  </si>
  <si>
    <t>３２</t>
  </si>
  <si>
    <t>４２</t>
  </si>
  <si>
    <t>９</t>
  </si>
  <si>
    <t>１０</t>
  </si>
  <si>
    <t>１１</t>
  </si>
  <si>
    <t>１２</t>
  </si>
  <si>
    <t>１３</t>
  </si>
  <si>
    <t>１４</t>
  </si>
  <si>
    <t xml:space="preserve">大正８年   </t>
  </si>
  <si>
    <t xml:space="preserve"> 明冶２２年    </t>
  </si>
  <si>
    <t>〃</t>
  </si>
  <si>
    <t>１９</t>
  </si>
  <si>
    <t>789.91</t>
  </si>
  <si>
    <t>世帯数，人口については明治22年～昭和14年，20年，21年は各年度末現在の現住戸数人口。</t>
  </si>
  <si>
    <t>昭和16年～19年は調査現在日不明。（現住人口)</t>
  </si>
  <si>
    <t>昭和15年，22年，25年は国勢調査人口。（10月１日現在）</t>
  </si>
  <si>
    <t>昭和23年，24年，26年は配給台帳人口。(23年は８月１日現在，他は年末現在)</t>
  </si>
  <si>
    <t>昭和27年以後は各年末現在の住民登録人口,住民基本台帳人口，面積は各年末現在。</t>
  </si>
  <si>
    <t>２０</t>
  </si>
  <si>
    <t>〃</t>
  </si>
  <si>
    <t>２１</t>
  </si>
  <si>
    <t>２２</t>
  </si>
  <si>
    <t>５　世帯数，人口の推移</t>
  </si>
  <si>
    <t>５　世帯数，人口の推移（つづき）</t>
  </si>
  <si>
    <t>　北区</t>
  </si>
  <si>
    <t>　中区</t>
  </si>
  <si>
    <t>　東区</t>
  </si>
  <si>
    <t>　南区</t>
  </si>
  <si>
    <t>２３</t>
  </si>
  <si>
    <t>２４</t>
  </si>
  <si>
    <t>２６</t>
  </si>
  <si>
    <t>平成24年以降の世帯数と人口は，住民基本台帳法の改正により外国人住民を含んだ数となっている。</t>
  </si>
  <si>
    <t>２７</t>
  </si>
  <si>
    <t>２８</t>
  </si>
  <si>
    <t>789.96</t>
  </si>
  <si>
    <t>789.95</t>
  </si>
  <si>
    <t>４２</t>
  </si>
  <si>
    <t>５　世帯数，人口の推移（つづき）</t>
  </si>
  <si>
    <t>北区</t>
  </si>
  <si>
    <t>年　次</t>
  </si>
  <si>
    <t>世　帯　数</t>
  </si>
  <si>
    <t>人　　口</t>
  </si>
  <si>
    <t>計</t>
  </si>
  <si>
    <t>男</t>
  </si>
  <si>
    <t>中区</t>
  </si>
  <si>
    <t>東区</t>
  </si>
  <si>
    <t>南区</t>
  </si>
  <si>
    <t>岡山市</t>
  </si>
  <si>
    <t>(単位 世帯,人,k㎡,人/k㎡)</t>
  </si>
  <si>
    <t>岡山市</t>
  </si>
  <si>
    <t>面積</t>
  </si>
  <si>
    <t>(注)世帯数、人口については、各年12月末現在の住民基本台帳人口。面積は12月末現在。</t>
  </si>
  <si>
    <t>　　 平成24年以降の世帯数と人口は、住民基本台帳法の改正により外国人住民を含んだ数となっている。</t>
  </si>
  <si>
    <t>〃</t>
  </si>
  <si>
    <t>３０</t>
  </si>
  <si>
    <t xml:space="preserve"> 789.92</t>
  </si>
  <si>
    <t>平成２２年　</t>
  </si>
  <si>
    <t>平成２２年　</t>
  </si>
  <si>
    <t>令和元年</t>
  </si>
  <si>
    <t>資料　政策局政策部政策企画課統計調査室</t>
  </si>
  <si>
    <t>令和元年</t>
  </si>
  <si>
    <t>450.70</t>
  </si>
  <si>
    <t>450.70</t>
  </si>
  <si>
    <t>51.24</t>
  </si>
  <si>
    <t>51.24</t>
  </si>
  <si>
    <t>160.53</t>
  </si>
  <si>
    <t>160.53</t>
  </si>
  <si>
    <t>127.48</t>
  </si>
  <si>
    <t>127.48</t>
  </si>
  <si>
    <t>資料  政策局政策部政策企画課統計調査室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</si>
</sst>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#;"/>
    <numFmt numFmtId="178" formatCode="#&quot; &quot;###"/>
    <numFmt numFmtId="179" formatCode="0.0_ "/>
    <numFmt numFmtId="180" formatCode="0_);[Red]\(0\)"/>
    <numFmt numFmtId="181" formatCode="###.#0"/>
    <numFmt numFmtId="182" formatCode="0.00_ "/>
    <numFmt numFmtId="183" formatCode="0.00_);[Red]\(0.00\)"/>
    <numFmt numFmtId="184" formatCode="#,##0_ "/>
    <numFmt numFmtId="185" formatCode="#,##0_);[Red]\(#,##0\)"/>
    <numFmt numFmtId="186" formatCode="#,##0.0_ "/>
    <numFmt numFmtId="187" formatCode="#,##0.00_ "/>
    <numFmt numFmtId="188" formatCode="#,##0.000_ "/>
  </numFmts>
  <fonts count="5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3" borderId="12" xfId="0" applyFont="1" applyFill="1" applyBorder="1" applyAlignment="1">
      <alignment horizontal="distributed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33" borderId="0" xfId="0" applyFont="1" applyFill="1" applyBorder="1" applyAlignment="1">
      <alignment horizontal="right" vertical="center"/>
    </xf>
    <xf numFmtId="176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horizontal="right" vertical="center"/>
    </xf>
    <xf numFmtId="181" fontId="10" fillId="33" borderId="0" xfId="0" applyNumberFormat="1" applyFont="1" applyFill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0" fontId="10" fillId="33" borderId="10" xfId="0" applyFont="1" applyFill="1" applyBorder="1" applyAlignment="1">
      <alignment horizontal="right" vertical="center"/>
    </xf>
    <xf numFmtId="176" fontId="10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right" vertical="center"/>
    </xf>
    <xf numFmtId="0" fontId="10" fillId="33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left" vertical="center" indent="2"/>
    </xf>
    <xf numFmtId="0" fontId="8" fillId="33" borderId="11" xfId="0" applyFont="1" applyFill="1" applyBorder="1" applyAlignment="1" quotePrefix="1">
      <alignment horizontal="left" vertical="center" indent="2"/>
    </xf>
    <xf numFmtId="0" fontId="8" fillId="33" borderId="10" xfId="0" applyFont="1" applyFill="1" applyBorder="1" applyAlignment="1">
      <alignment horizontal="left" vertical="center" indent="2"/>
    </xf>
    <xf numFmtId="0" fontId="8" fillId="33" borderId="13" xfId="0" applyFont="1" applyFill="1" applyBorder="1" applyAlignment="1" quotePrefix="1">
      <alignment horizontal="left" vertical="center" indent="2"/>
    </xf>
    <xf numFmtId="49" fontId="11" fillId="0" borderId="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2" fillId="0" borderId="1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82" fontId="50" fillId="0" borderId="10" xfId="0" applyNumberFormat="1" applyFont="1" applyBorder="1" applyAlignment="1">
      <alignment horizontal="right" vertical="center"/>
    </xf>
    <xf numFmtId="182" fontId="51" fillId="0" borderId="0" xfId="0" applyNumberFormat="1" applyFont="1" applyAlignment="1">
      <alignment horizontal="right" vertical="center"/>
    </xf>
    <xf numFmtId="184" fontId="10" fillId="33" borderId="0" xfId="0" applyNumberFormat="1" applyFont="1" applyFill="1" applyBorder="1" applyAlignment="1">
      <alignment horizontal="right" vertical="center"/>
    </xf>
    <xf numFmtId="184" fontId="10" fillId="33" borderId="0" xfId="48" applyNumberFormat="1" applyFont="1" applyFill="1" applyAlignment="1">
      <alignment vertical="center"/>
    </xf>
    <xf numFmtId="184" fontId="10" fillId="33" borderId="0" xfId="0" applyNumberFormat="1" applyFont="1" applyFill="1" applyAlignment="1">
      <alignment vertical="center"/>
    </xf>
    <xf numFmtId="184" fontId="10" fillId="33" borderId="0" xfId="0" applyNumberFormat="1" applyFont="1" applyFill="1" applyBorder="1" applyAlignment="1">
      <alignment vertical="center"/>
    </xf>
    <xf numFmtId="184" fontId="10" fillId="33" borderId="10" xfId="0" applyNumberFormat="1" applyFont="1" applyFill="1" applyBorder="1" applyAlignment="1">
      <alignment vertical="center"/>
    </xf>
    <xf numFmtId="184" fontId="10" fillId="33" borderId="0" xfId="0" applyNumberFormat="1" applyFont="1" applyFill="1" applyAlignment="1">
      <alignment horizontal="right" vertical="center"/>
    </xf>
    <xf numFmtId="184" fontId="10" fillId="33" borderId="0" xfId="48" applyNumberFormat="1" applyFont="1" applyFill="1" applyAlignment="1">
      <alignment horizontal="right" vertical="center"/>
    </xf>
    <xf numFmtId="185" fontId="10" fillId="33" borderId="0" xfId="0" applyNumberFormat="1" applyFont="1" applyFill="1" applyAlignment="1">
      <alignment vertical="center"/>
    </xf>
    <xf numFmtId="185" fontId="10" fillId="33" borderId="0" xfId="0" applyNumberFormat="1" applyFont="1" applyFill="1" applyBorder="1" applyAlignment="1">
      <alignment vertical="center"/>
    </xf>
    <xf numFmtId="185" fontId="10" fillId="33" borderId="0" xfId="0" applyNumberFormat="1" applyFont="1" applyFill="1" applyBorder="1" applyAlignment="1">
      <alignment horizontal="right" vertical="center"/>
    </xf>
    <xf numFmtId="185" fontId="10" fillId="33" borderId="10" xfId="0" applyNumberFormat="1" applyFont="1" applyFill="1" applyBorder="1" applyAlignment="1">
      <alignment vertical="center"/>
    </xf>
    <xf numFmtId="185" fontId="10" fillId="0" borderId="0" xfId="0" applyNumberFormat="1" applyFont="1" applyAlignment="1">
      <alignment horizontal="right" vertical="center"/>
    </xf>
    <xf numFmtId="185" fontId="10" fillId="0" borderId="0" xfId="0" applyNumberFormat="1" applyFont="1" applyFill="1" applyBorder="1" applyAlignment="1">
      <alignment vertical="center"/>
    </xf>
    <xf numFmtId="185" fontId="10" fillId="0" borderId="16" xfId="0" applyNumberFormat="1" applyFont="1" applyFill="1" applyBorder="1" applyAlignment="1">
      <alignment vertical="center"/>
    </xf>
    <xf numFmtId="185" fontId="10" fillId="0" borderId="16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185" fontId="11" fillId="0" borderId="0" xfId="0" applyNumberFormat="1" applyFont="1" applyBorder="1" applyAlignment="1">
      <alignment vertical="center"/>
    </xf>
    <xf numFmtId="185" fontId="0" fillId="0" borderId="0" xfId="0" applyNumberFormat="1" applyAlignment="1">
      <alignment vertical="center"/>
    </xf>
    <xf numFmtId="185" fontId="11" fillId="0" borderId="16" xfId="0" applyNumberFormat="1" applyFont="1" applyBorder="1" applyAlignment="1">
      <alignment vertical="center"/>
    </xf>
    <xf numFmtId="185" fontId="11" fillId="0" borderId="17" xfId="0" applyNumberFormat="1" applyFont="1" applyBorder="1" applyAlignment="1">
      <alignment vertical="center"/>
    </xf>
    <xf numFmtId="185" fontId="11" fillId="0" borderId="10" xfId="0" applyNumberFormat="1" applyFont="1" applyBorder="1" applyAlignment="1">
      <alignment vertical="center"/>
    </xf>
    <xf numFmtId="184" fontId="11" fillId="0" borderId="0" xfId="0" applyNumberFormat="1" applyFont="1" applyBorder="1" applyAlignment="1">
      <alignment vertical="center"/>
    </xf>
    <xf numFmtId="184" fontId="11" fillId="0" borderId="10" xfId="0" applyNumberFormat="1" applyFont="1" applyBorder="1" applyAlignment="1">
      <alignment vertical="center"/>
    </xf>
    <xf numFmtId="184" fontId="51" fillId="0" borderId="16" xfId="0" applyNumberFormat="1" applyFont="1" applyBorder="1" applyAlignment="1">
      <alignment vertical="center"/>
    </xf>
    <xf numFmtId="184" fontId="51" fillId="0" borderId="0" xfId="0" applyNumberFormat="1" applyFont="1" applyAlignment="1">
      <alignment vertical="center"/>
    </xf>
    <xf numFmtId="184" fontId="53" fillId="0" borderId="17" xfId="0" applyNumberFormat="1" applyFont="1" applyBorder="1" applyAlignment="1">
      <alignment vertical="center"/>
    </xf>
    <xf numFmtId="184" fontId="53" fillId="0" borderId="10" xfId="0" applyNumberFormat="1" applyFont="1" applyBorder="1" applyAlignment="1">
      <alignment vertical="center"/>
    </xf>
    <xf numFmtId="184" fontId="50" fillId="0" borderId="10" xfId="0" applyNumberFormat="1" applyFont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1" xfId="0" applyFont="1" applyFill="1" applyBorder="1" applyAlignment="1" quotePrefix="1">
      <alignment horizontal="center" vertical="center"/>
    </xf>
    <xf numFmtId="0" fontId="5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horizontal="distributed" vertical="center"/>
    </xf>
    <xf numFmtId="0" fontId="5" fillId="33" borderId="20" xfId="0" applyFont="1" applyFill="1" applyBorder="1" applyAlignment="1">
      <alignment horizontal="distributed" vertical="center"/>
    </xf>
    <xf numFmtId="0" fontId="5" fillId="33" borderId="21" xfId="0" applyFont="1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5" fillId="33" borderId="24" xfId="0" applyFont="1" applyFill="1" applyBorder="1" applyAlignment="1">
      <alignment horizontal="distributed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3" borderId="0" xfId="0" applyFont="1" applyFill="1" applyBorder="1" applyAlignment="1" quotePrefix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5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0" fontId="52" fillId="0" borderId="12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257"/>
  <sheetViews>
    <sheetView showGridLines="0" tabSelected="1" workbookViewId="0" topLeftCell="A1">
      <selection activeCell="A1" sqref="A1:H1"/>
    </sheetView>
  </sheetViews>
  <sheetFormatPr defaultColWidth="8.796875" defaultRowHeight="15"/>
  <cols>
    <col min="1" max="1" width="11.5" style="1" customWidth="1"/>
    <col min="2" max="7" width="10.59765625" style="1" customWidth="1"/>
    <col min="8" max="8" width="1.4921875" style="1" customWidth="1"/>
    <col min="9" max="9" width="4" style="1" customWidth="1"/>
    <col min="10" max="10" width="7.5" style="1" customWidth="1"/>
    <col min="11" max="16" width="11" style="1" customWidth="1"/>
    <col min="17" max="16384" width="9" style="1" customWidth="1"/>
  </cols>
  <sheetData>
    <row r="1" spans="1:16" s="2" customFormat="1" ht="14.25">
      <c r="A1" s="104" t="s">
        <v>102</v>
      </c>
      <c r="B1" s="104"/>
      <c r="C1" s="104"/>
      <c r="D1" s="104"/>
      <c r="E1" s="104"/>
      <c r="F1" s="104"/>
      <c r="G1" s="104"/>
      <c r="H1" s="104"/>
      <c r="I1" s="104" t="s">
        <v>103</v>
      </c>
      <c r="J1" s="104"/>
      <c r="K1" s="104"/>
      <c r="L1" s="104"/>
      <c r="M1" s="104"/>
      <c r="N1" s="104"/>
      <c r="O1" s="104"/>
      <c r="P1" s="104"/>
    </row>
    <row r="2" spans="1:16" s="2" customFormat="1" ht="12.75" customHeight="1">
      <c r="A2" s="5" t="s">
        <v>127</v>
      </c>
      <c r="B2" s="5"/>
      <c r="C2" s="5"/>
      <c r="D2" s="5"/>
      <c r="E2" s="5"/>
      <c r="F2" s="6"/>
      <c r="G2" s="7" t="s">
        <v>8</v>
      </c>
      <c r="H2" s="7"/>
      <c r="I2" s="5" t="s">
        <v>129</v>
      </c>
      <c r="J2" s="5"/>
      <c r="K2" s="5"/>
      <c r="L2" s="5"/>
      <c r="M2" s="5"/>
      <c r="N2" s="5"/>
      <c r="O2" s="6"/>
      <c r="P2" s="7" t="s">
        <v>8</v>
      </c>
    </row>
    <row r="3" spans="1:16" s="2" customFormat="1" ht="12" customHeight="1">
      <c r="A3" s="98" t="s">
        <v>9</v>
      </c>
      <c r="B3" s="89" t="s">
        <v>10</v>
      </c>
      <c r="C3" s="91" t="s">
        <v>11</v>
      </c>
      <c r="D3" s="92"/>
      <c r="E3" s="93"/>
      <c r="F3" s="89" t="s">
        <v>73</v>
      </c>
      <c r="G3" s="87" t="s">
        <v>0</v>
      </c>
      <c r="H3" s="37"/>
      <c r="I3" s="100" t="s">
        <v>9</v>
      </c>
      <c r="J3" s="98"/>
      <c r="K3" s="89" t="s">
        <v>10</v>
      </c>
      <c r="L3" s="91" t="s">
        <v>11</v>
      </c>
      <c r="M3" s="92"/>
      <c r="N3" s="93"/>
      <c r="O3" s="89" t="s">
        <v>73</v>
      </c>
      <c r="P3" s="87" t="s">
        <v>0</v>
      </c>
    </row>
    <row r="4" spans="1:16" s="2" customFormat="1" ht="12" customHeight="1">
      <c r="A4" s="99"/>
      <c r="B4" s="90"/>
      <c r="C4" s="20" t="s">
        <v>1</v>
      </c>
      <c r="D4" s="20" t="s">
        <v>2</v>
      </c>
      <c r="E4" s="20" t="s">
        <v>3</v>
      </c>
      <c r="F4" s="90"/>
      <c r="G4" s="88"/>
      <c r="H4" s="38"/>
      <c r="I4" s="101"/>
      <c r="J4" s="99"/>
      <c r="K4" s="90"/>
      <c r="L4" s="20" t="s">
        <v>1</v>
      </c>
      <c r="M4" s="20" t="s">
        <v>2</v>
      </c>
      <c r="N4" s="20" t="s">
        <v>3</v>
      </c>
      <c r="O4" s="90"/>
      <c r="P4" s="88"/>
    </row>
    <row r="5" spans="1:16" s="2" customFormat="1" ht="12" customHeight="1">
      <c r="A5" s="8" t="s">
        <v>89</v>
      </c>
      <c r="B5" s="55">
        <v>9581</v>
      </c>
      <c r="C5" s="55">
        <v>47564</v>
      </c>
      <c r="D5" s="55">
        <v>23907</v>
      </c>
      <c r="E5" s="55">
        <v>23657</v>
      </c>
      <c r="F5" s="25">
        <v>5.77</v>
      </c>
      <c r="G5" s="55">
        <v>8243</v>
      </c>
      <c r="H5" s="25"/>
      <c r="I5" s="96" t="s">
        <v>59</v>
      </c>
      <c r="J5" s="97"/>
      <c r="K5" s="62">
        <v>164122</v>
      </c>
      <c r="L5" s="62">
        <v>524950</v>
      </c>
      <c r="M5" s="62">
        <v>255107</v>
      </c>
      <c r="N5" s="62">
        <v>269843</v>
      </c>
      <c r="O5" s="27">
        <v>510.48</v>
      </c>
      <c r="P5" s="62">
        <v>1028</v>
      </c>
    </row>
    <row r="6" spans="1:16" s="2" customFormat="1" ht="12" customHeight="1">
      <c r="A6" s="21" t="s">
        <v>80</v>
      </c>
      <c r="B6" s="55">
        <v>13465</v>
      </c>
      <c r="C6" s="55">
        <v>73939</v>
      </c>
      <c r="D6" s="55">
        <v>36925</v>
      </c>
      <c r="E6" s="55">
        <v>37014</v>
      </c>
      <c r="F6" s="25">
        <v>9.66</v>
      </c>
      <c r="G6" s="55">
        <v>7654</v>
      </c>
      <c r="H6" s="25"/>
      <c r="I6" s="96" t="s">
        <v>60</v>
      </c>
      <c r="J6" s="97"/>
      <c r="K6" s="62">
        <v>166956</v>
      </c>
      <c r="L6" s="62">
        <v>530948</v>
      </c>
      <c r="M6" s="62">
        <v>258149</v>
      </c>
      <c r="N6" s="62">
        <v>272799</v>
      </c>
      <c r="O6" s="27" t="s">
        <v>4</v>
      </c>
      <c r="P6" s="62">
        <v>1040</v>
      </c>
    </row>
    <row r="7" spans="1:16" s="2" customFormat="1" ht="12" customHeight="1">
      <c r="A7" s="21" t="s">
        <v>81</v>
      </c>
      <c r="B7" s="55">
        <v>16402</v>
      </c>
      <c r="C7" s="55">
        <v>94469</v>
      </c>
      <c r="D7" s="55">
        <v>50211</v>
      </c>
      <c r="E7" s="55">
        <v>44258</v>
      </c>
      <c r="F7" s="25" t="s">
        <v>4</v>
      </c>
      <c r="G7" s="55">
        <v>9779</v>
      </c>
      <c r="H7" s="25"/>
      <c r="I7" s="96" t="s">
        <v>61</v>
      </c>
      <c r="J7" s="97"/>
      <c r="K7" s="62">
        <v>170011</v>
      </c>
      <c r="L7" s="62">
        <v>538050</v>
      </c>
      <c r="M7" s="62">
        <v>261585</v>
      </c>
      <c r="N7" s="62">
        <v>276465</v>
      </c>
      <c r="O7" s="27" t="s">
        <v>4</v>
      </c>
      <c r="P7" s="62">
        <v>1054</v>
      </c>
    </row>
    <row r="8" spans="1:16" s="2" customFormat="1" ht="12" customHeight="1">
      <c r="A8" s="8" t="s">
        <v>88</v>
      </c>
      <c r="B8" s="55">
        <v>20898</v>
      </c>
      <c r="C8" s="55">
        <v>100653</v>
      </c>
      <c r="D8" s="55">
        <v>47235</v>
      </c>
      <c r="E8" s="55">
        <v>53418</v>
      </c>
      <c r="F8" s="25" t="s">
        <v>4</v>
      </c>
      <c r="G8" s="55">
        <v>10420</v>
      </c>
      <c r="H8" s="25"/>
      <c r="I8" s="96" t="s">
        <v>62</v>
      </c>
      <c r="J8" s="97"/>
      <c r="K8" s="62">
        <v>172801</v>
      </c>
      <c r="L8" s="62">
        <v>543623</v>
      </c>
      <c r="M8" s="62">
        <v>264540</v>
      </c>
      <c r="N8" s="62">
        <v>279083</v>
      </c>
      <c r="O8" s="27">
        <v>510.59</v>
      </c>
      <c r="P8" s="62">
        <v>1065</v>
      </c>
    </row>
    <row r="9" spans="1:16" s="2" customFormat="1" ht="12" customHeight="1">
      <c r="A9" s="21" t="s">
        <v>82</v>
      </c>
      <c r="B9" s="55">
        <v>20507</v>
      </c>
      <c r="C9" s="55">
        <v>96384</v>
      </c>
      <c r="D9" s="55">
        <v>44421</v>
      </c>
      <c r="E9" s="55">
        <v>51963</v>
      </c>
      <c r="F9" s="25" t="s">
        <v>4</v>
      </c>
      <c r="G9" s="55">
        <v>9978</v>
      </c>
      <c r="H9" s="25"/>
      <c r="I9" s="96" t="s">
        <v>63</v>
      </c>
      <c r="J9" s="97"/>
      <c r="K9" s="62">
        <v>175123</v>
      </c>
      <c r="L9" s="62">
        <v>544824</v>
      </c>
      <c r="M9" s="62">
        <v>265083</v>
      </c>
      <c r="N9" s="62">
        <v>279741</v>
      </c>
      <c r="O9" s="28">
        <v>510.6</v>
      </c>
      <c r="P9" s="62">
        <v>1067</v>
      </c>
    </row>
    <row r="10" spans="1:16" s="2" customFormat="1" ht="12" customHeight="1">
      <c r="A10" s="21" t="s">
        <v>83</v>
      </c>
      <c r="B10" s="55">
        <v>24280</v>
      </c>
      <c r="C10" s="55">
        <v>116061</v>
      </c>
      <c r="D10" s="55">
        <v>54071</v>
      </c>
      <c r="E10" s="55">
        <v>61990</v>
      </c>
      <c r="F10" s="25">
        <v>23.52</v>
      </c>
      <c r="G10" s="55">
        <v>4935</v>
      </c>
      <c r="H10" s="25"/>
      <c r="I10" s="96" t="s">
        <v>64</v>
      </c>
      <c r="J10" s="97"/>
      <c r="K10" s="63">
        <v>186466</v>
      </c>
      <c r="L10" s="63">
        <v>547529</v>
      </c>
      <c r="M10" s="63">
        <v>266232</v>
      </c>
      <c r="N10" s="63">
        <v>281297</v>
      </c>
      <c r="O10" s="32">
        <v>510.61</v>
      </c>
      <c r="P10" s="63">
        <v>1072</v>
      </c>
    </row>
    <row r="11" spans="1:16" s="2" customFormat="1" ht="12" customHeight="1">
      <c r="A11" s="21" t="s">
        <v>84</v>
      </c>
      <c r="B11" s="55">
        <v>24499</v>
      </c>
      <c r="C11" s="55">
        <v>114249</v>
      </c>
      <c r="D11" s="55">
        <v>54250</v>
      </c>
      <c r="E11" s="55">
        <v>59999</v>
      </c>
      <c r="F11" s="25" t="s">
        <v>4</v>
      </c>
      <c r="G11" s="55">
        <v>4858</v>
      </c>
      <c r="H11" s="25"/>
      <c r="I11" s="96" t="s">
        <v>65</v>
      </c>
      <c r="J11" s="97"/>
      <c r="K11" s="63">
        <v>189199</v>
      </c>
      <c r="L11" s="63">
        <v>551626</v>
      </c>
      <c r="M11" s="63">
        <v>268159</v>
      </c>
      <c r="N11" s="63">
        <v>283467</v>
      </c>
      <c r="O11" s="25" t="s">
        <v>4</v>
      </c>
      <c r="P11" s="63">
        <v>1080</v>
      </c>
    </row>
    <row r="12" spans="1:16" s="2" customFormat="1" ht="12" customHeight="1">
      <c r="A12" s="21" t="s">
        <v>85</v>
      </c>
      <c r="B12" s="55">
        <v>25867</v>
      </c>
      <c r="C12" s="55">
        <v>117235</v>
      </c>
      <c r="D12" s="55">
        <v>55577</v>
      </c>
      <c r="E12" s="55">
        <v>61658</v>
      </c>
      <c r="F12" s="25" t="s">
        <v>4</v>
      </c>
      <c r="G12" s="55">
        <v>4985</v>
      </c>
      <c r="H12" s="25"/>
      <c r="I12" s="96" t="s">
        <v>66</v>
      </c>
      <c r="J12" s="97"/>
      <c r="K12" s="63">
        <v>192021</v>
      </c>
      <c r="L12" s="63">
        <v>556826</v>
      </c>
      <c r="M12" s="63">
        <v>270606</v>
      </c>
      <c r="N12" s="63">
        <v>286220</v>
      </c>
      <c r="O12" s="25" t="s">
        <v>4</v>
      </c>
      <c r="P12" s="63">
        <v>1091</v>
      </c>
    </row>
    <row r="13" spans="1:16" s="2" customFormat="1" ht="12" customHeight="1">
      <c r="A13" s="21" t="s">
        <v>86</v>
      </c>
      <c r="B13" s="55">
        <v>25986</v>
      </c>
      <c r="C13" s="55">
        <v>118246</v>
      </c>
      <c r="D13" s="55">
        <v>56922</v>
      </c>
      <c r="E13" s="55">
        <v>61324</v>
      </c>
      <c r="F13" s="25" t="s">
        <v>4</v>
      </c>
      <c r="G13" s="55">
        <v>5028</v>
      </c>
      <c r="H13" s="25"/>
      <c r="I13" s="96" t="s">
        <v>67</v>
      </c>
      <c r="J13" s="97"/>
      <c r="K13" s="63">
        <v>194920</v>
      </c>
      <c r="L13" s="63">
        <v>562247</v>
      </c>
      <c r="M13" s="63">
        <v>273119</v>
      </c>
      <c r="N13" s="63">
        <v>289128</v>
      </c>
      <c r="O13" s="25" t="s">
        <v>4</v>
      </c>
      <c r="P13" s="63">
        <v>1101</v>
      </c>
    </row>
    <row r="14" spans="1:16" s="2" customFormat="1" ht="12" customHeight="1">
      <c r="A14" s="21" t="s">
        <v>87</v>
      </c>
      <c r="B14" s="55">
        <v>27533</v>
      </c>
      <c r="C14" s="55">
        <v>121512</v>
      </c>
      <c r="D14" s="55">
        <v>57751</v>
      </c>
      <c r="E14" s="55">
        <v>63761</v>
      </c>
      <c r="F14" s="25" t="s">
        <v>4</v>
      </c>
      <c r="G14" s="55">
        <v>5166</v>
      </c>
      <c r="H14" s="25"/>
      <c r="I14" s="96" t="s">
        <v>68</v>
      </c>
      <c r="J14" s="97"/>
      <c r="K14" s="63">
        <v>197417</v>
      </c>
      <c r="L14" s="63">
        <v>566972</v>
      </c>
      <c r="M14" s="63">
        <v>275091</v>
      </c>
      <c r="N14" s="63">
        <v>291881</v>
      </c>
      <c r="O14" s="25">
        <v>510.72</v>
      </c>
      <c r="P14" s="63">
        <v>1110</v>
      </c>
    </row>
    <row r="15" spans="1:16" s="2" customFormat="1" ht="12" customHeight="1">
      <c r="A15" s="8" t="s">
        <v>5</v>
      </c>
      <c r="B15" s="55">
        <v>27918</v>
      </c>
      <c r="C15" s="55">
        <v>122754</v>
      </c>
      <c r="D15" s="55">
        <v>58361</v>
      </c>
      <c r="E15" s="55">
        <v>64393</v>
      </c>
      <c r="F15" s="25" t="s">
        <v>4</v>
      </c>
      <c r="G15" s="55">
        <v>5219</v>
      </c>
      <c r="H15" s="25"/>
      <c r="I15" s="96" t="s">
        <v>69</v>
      </c>
      <c r="J15" s="97"/>
      <c r="K15" s="63">
        <v>200550</v>
      </c>
      <c r="L15" s="63">
        <v>572202</v>
      </c>
      <c r="M15" s="63">
        <v>277736</v>
      </c>
      <c r="N15" s="63">
        <v>294466</v>
      </c>
      <c r="O15" s="25" t="s">
        <v>4</v>
      </c>
      <c r="P15" s="63">
        <v>1120</v>
      </c>
    </row>
    <row r="16" spans="1:16" s="2" customFormat="1" ht="12" customHeight="1">
      <c r="A16" s="21" t="s">
        <v>74</v>
      </c>
      <c r="B16" s="55">
        <v>28241</v>
      </c>
      <c r="C16" s="55">
        <v>125071</v>
      </c>
      <c r="D16" s="55">
        <v>59594</v>
      </c>
      <c r="E16" s="55">
        <v>65477</v>
      </c>
      <c r="F16" s="25" t="s">
        <v>4</v>
      </c>
      <c r="G16" s="55">
        <v>5318</v>
      </c>
      <c r="H16" s="25"/>
      <c r="I16" s="96" t="s">
        <v>70</v>
      </c>
      <c r="J16" s="97"/>
      <c r="K16" s="63">
        <v>203472</v>
      </c>
      <c r="L16" s="63">
        <v>576899</v>
      </c>
      <c r="M16" s="63">
        <v>279945</v>
      </c>
      <c r="N16" s="63">
        <v>296954</v>
      </c>
      <c r="O16" s="25" t="s">
        <v>4</v>
      </c>
      <c r="P16" s="63">
        <v>1130</v>
      </c>
    </row>
    <row r="17" spans="1:16" s="2" customFormat="1" ht="12" customHeight="1">
      <c r="A17" s="21" t="s">
        <v>75</v>
      </c>
      <c r="B17" s="55">
        <v>29044</v>
      </c>
      <c r="C17" s="55">
        <v>129991</v>
      </c>
      <c r="D17" s="55">
        <v>61804</v>
      </c>
      <c r="E17" s="55">
        <v>68187</v>
      </c>
      <c r="F17" s="25" t="s">
        <v>4</v>
      </c>
      <c r="G17" s="55">
        <v>5527</v>
      </c>
      <c r="H17" s="25"/>
      <c r="I17" s="96" t="s">
        <v>71</v>
      </c>
      <c r="J17" s="97"/>
      <c r="K17" s="63">
        <v>206404</v>
      </c>
      <c r="L17" s="63">
        <v>581383</v>
      </c>
      <c r="M17" s="63">
        <v>281888</v>
      </c>
      <c r="N17" s="63">
        <v>299495</v>
      </c>
      <c r="O17" s="25">
        <v>513.26</v>
      </c>
      <c r="P17" s="63">
        <v>1133</v>
      </c>
    </row>
    <row r="18" spans="1:16" s="2" customFormat="1" ht="12" customHeight="1">
      <c r="A18" s="21" t="s">
        <v>13</v>
      </c>
      <c r="B18" s="55">
        <v>29527</v>
      </c>
      <c r="C18" s="55">
        <v>131985</v>
      </c>
      <c r="D18" s="55">
        <v>63422</v>
      </c>
      <c r="E18" s="55">
        <v>68563</v>
      </c>
      <c r="F18" s="25" t="s">
        <v>4</v>
      </c>
      <c r="G18" s="55">
        <v>5612</v>
      </c>
      <c r="H18" s="25"/>
      <c r="I18" s="105" t="s">
        <v>7</v>
      </c>
      <c r="J18" s="106"/>
      <c r="K18" s="63">
        <v>209599</v>
      </c>
      <c r="L18" s="63">
        <v>585293</v>
      </c>
      <c r="M18" s="63">
        <v>283501</v>
      </c>
      <c r="N18" s="63">
        <v>301792</v>
      </c>
      <c r="O18" s="25" t="s">
        <v>4</v>
      </c>
      <c r="P18" s="63">
        <v>1140</v>
      </c>
    </row>
    <row r="19" spans="1:16" s="2" customFormat="1" ht="12" customHeight="1">
      <c r="A19" s="21" t="s">
        <v>14</v>
      </c>
      <c r="B19" s="55">
        <v>30645</v>
      </c>
      <c r="C19" s="55">
        <v>136897</v>
      </c>
      <c r="D19" s="55">
        <v>66795</v>
      </c>
      <c r="E19" s="55">
        <v>70102</v>
      </c>
      <c r="F19" s="25" t="s">
        <v>4</v>
      </c>
      <c r="G19" s="55">
        <v>5821</v>
      </c>
      <c r="H19" s="25"/>
      <c r="I19" s="96" t="s">
        <v>74</v>
      </c>
      <c r="J19" s="97"/>
      <c r="K19" s="63">
        <v>213026</v>
      </c>
      <c r="L19" s="63">
        <v>589334</v>
      </c>
      <c r="M19" s="63">
        <v>285295</v>
      </c>
      <c r="N19" s="63">
        <v>304039</v>
      </c>
      <c r="O19" s="25" t="s">
        <v>4</v>
      </c>
      <c r="P19" s="63">
        <v>1148</v>
      </c>
    </row>
    <row r="20" spans="1:16" s="2" customFormat="1" ht="12" customHeight="1">
      <c r="A20" s="21" t="s">
        <v>15</v>
      </c>
      <c r="B20" s="55">
        <v>33441</v>
      </c>
      <c r="C20" s="55">
        <v>148436</v>
      </c>
      <c r="D20" s="55">
        <v>71623</v>
      </c>
      <c r="E20" s="55">
        <v>76813</v>
      </c>
      <c r="F20" s="25">
        <v>47.49</v>
      </c>
      <c r="G20" s="55">
        <v>3126</v>
      </c>
      <c r="H20" s="25"/>
      <c r="I20" s="96" t="s">
        <v>12</v>
      </c>
      <c r="J20" s="97"/>
      <c r="K20" s="63">
        <v>216369</v>
      </c>
      <c r="L20" s="63">
        <v>592923</v>
      </c>
      <c r="M20" s="63">
        <v>287063</v>
      </c>
      <c r="N20" s="63">
        <v>305860</v>
      </c>
      <c r="O20" s="25" t="s">
        <v>4</v>
      </c>
      <c r="P20" s="63">
        <v>1155</v>
      </c>
    </row>
    <row r="21" spans="1:16" s="2" customFormat="1" ht="12" customHeight="1">
      <c r="A21" s="21" t="s">
        <v>16</v>
      </c>
      <c r="B21" s="55">
        <v>33974</v>
      </c>
      <c r="C21" s="55">
        <v>151632</v>
      </c>
      <c r="D21" s="55">
        <v>73704</v>
      </c>
      <c r="E21" s="55">
        <v>77928</v>
      </c>
      <c r="F21" s="25" t="s">
        <v>4</v>
      </c>
      <c r="G21" s="55">
        <v>3193</v>
      </c>
      <c r="H21" s="25"/>
      <c r="I21" s="96" t="s">
        <v>13</v>
      </c>
      <c r="J21" s="97"/>
      <c r="K21" s="63">
        <v>219798</v>
      </c>
      <c r="L21" s="63">
        <v>596078</v>
      </c>
      <c r="M21" s="63">
        <v>288357</v>
      </c>
      <c r="N21" s="63">
        <v>307721</v>
      </c>
      <c r="O21" s="25" t="s">
        <v>4</v>
      </c>
      <c r="P21" s="63">
        <v>1161</v>
      </c>
    </row>
    <row r="22" spans="1:16" s="2" customFormat="1" ht="12" customHeight="1">
      <c r="A22" s="21" t="s">
        <v>17</v>
      </c>
      <c r="B22" s="55">
        <v>34682</v>
      </c>
      <c r="C22" s="55">
        <v>155164</v>
      </c>
      <c r="D22" s="55">
        <v>76150</v>
      </c>
      <c r="E22" s="55">
        <v>79014</v>
      </c>
      <c r="F22" s="25" t="s">
        <v>4</v>
      </c>
      <c r="G22" s="55">
        <v>3267</v>
      </c>
      <c r="H22" s="25"/>
      <c r="I22" s="96" t="s">
        <v>14</v>
      </c>
      <c r="J22" s="97"/>
      <c r="K22" s="63">
        <v>222968</v>
      </c>
      <c r="L22" s="63">
        <v>599102</v>
      </c>
      <c r="M22" s="63">
        <v>289776</v>
      </c>
      <c r="N22" s="63">
        <v>309326</v>
      </c>
      <c r="O22" s="25" t="s">
        <v>4</v>
      </c>
      <c r="P22" s="63">
        <v>1167</v>
      </c>
    </row>
    <row r="23" spans="1:16" s="2" customFormat="1" ht="12" customHeight="1">
      <c r="A23" s="21" t="s">
        <v>18</v>
      </c>
      <c r="B23" s="55">
        <v>35332</v>
      </c>
      <c r="C23" s="55">
        <v>160136</v>
      </c>
      <c r="D23" s="55">
        <v>79034</v>
      </c>
      <c r="E23" s="55">
        <v>81102</v>
      </c>
      <c r="F23" s="25" t="s">
        <v>4</v>
      </c>
      <c r="G23" s="55">
        <v>3372</v>
      </c>
      <c r="H23" s="25"/>
      <c r="I23" s="96" t="s">
        <v>15</v>
      </c>
      <c r="J23" s="97"/>
      <c r="K23" s="63">
        <v>226279</v>
      </c>
      <c r="L23" s="63">
        <v>602809</v>
      </c>
      <c r="M23" s="63">
        <v>291550</v>
      </c>
      <c r="N23" s="63">
        <v>311259</v>
      </c>
      <c r="O23" s="25" t="s">
        <v>4</v>
      </c>
      <c r="P23" s="63">
        <v>1174</v>
      </c>
    </row>
    <row r="24" spans="1:16" s="2" customFormat="1" ht="12" customHeight="1">
      <c r="A24" s="21" t="s">
        <v>19</v>
      </c>
      <c r="B24" s="55">
        <v>35947</v>
      </c>
      <c r="C24" s="55">
        <v>163884</v>
      </c>
      <c r="D24" s="55">
        <v>78975</v>
      </c>
      <c r="E24" s="55">
        <v>84909</v>
      </c>
      <c r="F24" s="25" t="s">
        <v>4</v>
      </c>
      <c r="G24" s="55">
        <v>3451</v>
      </c>
      <c r="H24" s="25"/>
      <c r="I24" s="96" t="s">
        <v>16</v>
      </c>
      <c r="J24" s="97"/>
      <c r="K24" s="63">
        <v>229868</v>
      </c>
      <c r="L24" s="63">
        <v>606062</v>
      </c>
      <c r="M24" s="63">
        <v>293117</v>
      </c>
      <c r="N24" s="63">
        <v>312945</v>
      </c>
      <c r="O24" s="25" t="s">
        <v>4</v>
      </c>
      <c r="P24" s="63">
        <v>1180.8089467326502</v>
      </c>
    </row>
    <row r="25" spans="1:16" s="2" customFormat="1" ht="12" customHeight="1">
      <c r="A25" s="21" t="s">
        <v>20</v>
      </c>
      <c r="B25" s="55">
        <v>36614</v>
      </c>
      <c r="C25" s="55">
        <v>169167</v>
      </c>
      <c r="D25" s="55">
        <v>81665</v>
      </c>
      <c r="E25" s="55">
        <v>87502</v>
      </c>
      <c r="F25" s="25" t="s">
        <v>4</v>
      </c>
      <c r="G25" s="55">
        <v>3562</v>
      </c>
      <c r="H25" s="25"/>
      <c r="I25" s="96" t="s">
        <v>17</v>
      </c>
      <c r="J25" s="97"/>
      <c r="K25" s="63">
        <v>233660</v>
      </c>
      <c r="L25" s="63">
        <v>610169</v>
      </c>
      <c r="M25" s="63">
        <v>295093</v>
      </c>
      <c r="N25" s="63">
        <v>315076</v>
      </c>
      <c r="O25" s="33">
        <v>513.28</v>
      </c>
      <c r="P25" s="63">
        <v>1189</v>
      </c>
    </row>
    <row r="26" spans="1:16" s="2" customFormat="1" ht="12" customHeight="1">
      <c r="A26" s="21" t="s">
        <v>21</v>
      </c>
      <c r="B26" s="55">
        <v>37426</v>
      </c>
      <c r="C26" s="55">
        <v>172448</v>
      </c>
      <c r="D26" s="55">
        <v>83357</v>
      </c>
      <c r="E26" s="55">
        <v>89091</v>
      </c>
      <c r="F26" s="25" t="s">
        <v>4</v>
      </c>
      <c r="G26" s="55">
        <v>3631</v>
      </c>
      <c r="H26" s="25"/>
      <c r="I26" s="96" t="s">
        <v>18</v>
      </c>
      <c r="J26" s="97"/>
      <c r="K26" s="63">
        <v>237369</v>
      </c>
      <c r="L26" s="63">
        <v>614053</v>
      </c>
      <c r="M26" s="63">
        <v>296951</v>
      </c>
      <c r="N26" s="63">
        <v>317102</v>
      </c>
      <c r="O26" s="25" t="s">
        <v>4</v>
      </c>
      <c r="P26" s="63">
        <v>1196</v>
      </c>
    </row>
    <row r="27" spans="1:16" s="2" customFormat="1" ht="12" customHeight="1">
      <c r="A27" s="21" t="s">
        <v>22</v>
      </c>
      <c r="B27" s="55">
        <v>37511</v>
      </c>
      <c r="C27" s="55">
        <v>174096</v>
      </c>
      <c r="D27" s="55">
        <v>83974</v>
      </c>
      <c r="E27" s="55">
        <v>90122</v>
      </c>
      <c r="F27" s="25" t="s">
        <v>4</v>
      </c>
      <c r="G27" s="55">
        <v>3666</v>
      </c>
      <c r="H27" s="25"/>
      <c r="I27" s="96" t="s">
        <v>19</v>
      </c>
      <c r="J27" s="97"/>
      <c r="K27" s="63">
        <v>240798</v>
      </c>
      <c r="L27" s="63">
        <v>617404</v>
      </c>
      <c r="M27" s="63">
        <v>298580</v>
      </c>
      <c r="N27" s="63">
        <v>318824</v>
      </c>
      <c r="O27" s="25" t="s">
        <v>90</v>
      </c>
      <c r="P27" s="63">
        <v>1203</v>
      </c>
    </row>
    <row r="28" spans="1:16" s="2" customFormat="1" ht="12" customHeight="1">
      <c r="A28" s="21" t="s">
        <v>23</v>
      </c>
      <c r="B28" s="55">
        <v>37778</v>
      </c>
      <c r="C28" s="55">
        <v>176976</v>
      </c>
      <c r="D28" s="55">
        <v>85511</v>
      </c>
      <c r="E28" s="55">
        <v>91465</v>
      </c>
      <c r="F28" s="25" t="s">
        <v>4</v>
      </c>
      <c r="G28" s="55">
        <v>3727</v>
      </c>
      <c r="H28" s="25"/>
      <c r="I28" s="96" t="s">
        <v>20</v>
      </c>
      <c r="J28" s="97"/>
      <c r="K28" s="66">
        <v>243498</v>
      </c>
      <c r="L28" s="63">
        <v>617404</v>
      </c>
      <c r="M28" s="66">
        <v>299294</v>
      </c>
      <c r="N28" s="66">
        <v>320000</v>
      </c>
      <c r="O28" s="34" t="s">
        <v>90</v>
      </c>
      <c r="P28" s="66">
        <v>1207</v>
      </c>
    </row>
    <row r="29" spans="1:16" s="2" customFormat="1" ht="12" customHeight="1">
      <c r="A29" s="21" t="s">
        <v>24</v>
      </c>
      <c r="B29" s="55">
        <v>36496</v>
      </c>
      <c r="C29" s="55">
        <v>163552</v>
      </c>
      <c r="D29" s="55">
        <v>77381</v>
      </c>
      <c r="E29" s="55">
        <v>86171</v>
      </c>
      <c r="F29" s="25" t="s">
        <v>4</v>
      </c>
      <c r="G29" s="55">
        <v>3444</v>
      </c>
      <c r="H29" s="25"/>
      <c r="I29" s="96" t="s">
        <v>21</v>
      </c>
      <c r="J29" s="97"/>
      <c r="K29" s="63">
        <v>246602</v>
      </c>
      <c r="L29" s="63">
        <v>622306</v>
      </c>
      <c r="M29" s="63">
        <v>300570</v>
      </c>
      <c r="N29" s="63">
        <v>321736</v>
      </c>
      <c r="O29" s="25" t="s">
        <v>90</v>
      </c>
      <c r="P29" s="63">
        <v>1212</v>
      </c>
    </row>
    <row r="30" spans="1:16" s="2" customFormat="1" ht="12" customHeight="1">
      <c r="A30" s="21" t="s">
        <v>25</v>
      </c>
      <c r="B30" s="55" t="s">
        <v>6</v>
      </c>
      <c r="C30" s="55">
        <v>166768</v>
      </c>
      <c r="D30" s="55" t="s">
        <v>6</v>
      </c>
      <c r="E30" s="55" t="s">
        <v>6</v>
      </c>
      <c r="F30" s="25" t="s">
        <v>4</v>
      </c>
      <c r="G30" s="55">
        <v>3512</v>
      </c>
      <c r="H30" s="25"/>
      <c r="I30" s="96" t="s">
        <v>22</v>
      </c>
      <c r="J30" s="97"/>
      <c r="K30" s="63">
        <v>249184</v>
      </c>
      <c r="L30" s="63">
        <v>624487</v>
      </c>
      <c r="M30" s="63">
        <v>301388</v>
      </c>
      <c r="N30" s="63">
        <v>323099</v>
      </c>
      <c r="O30" s="25" t="s">
        <v>90</v>
      </c>
      <c r="P30" s="63">
        <v>1217</v>
      </c>
    </row>
    <row r="31" spans="1:16" s="2" customFormat="1" ht="12" customHeight="1">
      <c r="A31" s="21" t="s">
        <v>26</v>
      </c>
      <c r="B31" s="55" t="s">
        <v>6</v>
      </c>
      <c r="C31" s="55">
        <v>167374</v>
      </c>
      <c r="D31" s="55" t="s">
        <v>6</v>
      </c>
      <c r="E31" s="55" t="s">
        <v>6</v>
      </c>
      <c r="F31" s="25" t="s">
        <v>4</v>
      </c>
      <c r="G31" s="55">
        <v>3524</v>
      </c>
      <c r="H31" s="25"/>
      <c r="I31" s="96" t="s">
        <v>23</v>
      </c>
      <c r="J31" s="97"/>
      <c r="K31" s="63">
        <v>252177</v>
      </c>
      <c r="L31" s="63">
        <v>626840</v>
      </c>
      <c r="M31" s="63">
        <v>302150</v>
      </c>
      <c r="N31" s="63">
        <v>324690</v>
      </c>
      <c r="O31" s="25">
        <v>513.29</v>
      </c>
      <c r="P31" s="63">
        <v>1221</v>
      </c>
    </row>
    <row r="32" spans="1:16" s="2" customFormat="1" ht="12" customHeight="1">
      <c r="A32" s="21" t="s">
        <v>27</v>
      </c>
      <c r="B32" s="55" t="s">
        <v>6</v>
      </c>
      <c r="C32" s="55">
        <v>161074</v>
      </c>
      <c r="D32" s="55" t="s">
        <v>6</v>
      </c>
      <c r="E32" s="55" t="s">
        <v>6</v>
      </c>
      <c r="F32" s="25" t="s">
        <v>4</v>
      </c>
      <c r="G32" s="55">
        <v>3392</v>
      </c>
      <c r="H32" s="25"/>
      <c r="I32" s="96" t="s">
        <v>24</v>
      </c>
      <c r="J32" s="97"/>
      <c r="K32" s="67">
        <v>255235</v>
      </c>
      <c r="L32" s="70">
        <v>629787</v>
      </c>
      <c r="M32" s="70">
        <v>303467</v>
      </c>
      <c r="N32" s="70">
        <v>326320</v>
      </c>
      <c r="O32" s="35" t="s">
        <v>4</v>
      </c>
      <c r="P32" s="70">
        <v>1227</v>
      </c>
    </row>
    <row r="33" spans="1:16" s="2" customFormat="1" ht="12" customHeight="1">
      <c r="A33" s="21" t="s">
        <v>28</v>
      </c>
      <c r="B33" s="55" t="s">
        <v>6</v>
      </c>
      <c r="C33" s="55">
        <v>163190</v>
      </c>
      <c r="D33" s="55" t="s">
        <v>6</v>
      </c>
      <c r="E33" s="55" t="s">
        <v>6</v>
      </c>
      <c r="F33" s="25" t="s">
        <v>4</v>
      </c>
      <c r="G33" s="55">
        <v>3436</v>
      </c>
      <c r="H33" s="25"/>
      <c r="I33" s="96" t="s">
        <v>25</v>
      </c>
      <c r="J33" s="97"/>
      <c r="K33" s="67">
        <v>257891</v>
      </c>
      <c r="L33" s="70">
        <v>631638</v>
      </c>
      <c r="M33" s="70">
        <v>304339</v>
      </c>
      <c r="N33" s="70">
        <v>327299</v>
      </c>
      <c r="O33" s="35" t="s">
        <v>4</v>
      </c>
      <c r="P33" s="70">
        <v>1231</v>
      </c>
    </row>
    <row r="34" spans="1:16" s="2" customFormat="1" ht="12" customHeight="1">
      <c r="A34" s="21" t="s">
        <v>29</v>
      </c>
      <c r="B34" s="55">
        <v>22213</v>
      </c>
      <c r="C34" s="55">
        <v>92862</v>
      </c>
      <c r="D34" s="55">
        <v>45165</v>
      </c>
      <c r="E34" s="55">
        <v>47697</v>
      </c>
      <c r="F34" s="25" t="s">
        <v>4</v>
      </c>
      <c r="G34" s="55">
        <v>1955</v>
      </c>
      <c r="H34" s="25"/>
      <c r="I34" s="96" t="s">
        <v>76</v>
      </c>
      <c r="J34" s="97"/>
      <c r="K34" s="67">
        <v>270122</v>
      </c>
      <c r="L34" s="70">
        <v>660448</v>
      </c>
      <c r="M34" s="70">
        <v>318171</v>
      </c>
      <c r="N34" s="70">
        <v>342277</v>
      </c>
      <c r="O34" s="35">
        <v>658.57</v>
      </c>
      <c r="P34" s="70">
        <v>1003</v>
      </c>
    </row>
    <row r="35" spans="1:16" s="3" customFormat="1" ht="12" customHeight="1">
      <c r="A35" s="21" t="s">
        <v>30</v>
      </c>
      <c r="B35" s="55">
        <v>25566</v>
      </c>
      <c r="C35" s="55">
        <v>107690</v>
      </c>
      <c r="D35" s="55">
        <v>52420</v>
      </c>
      <c r="E35" s="55">
        <v>55270</v>
      </c>
      <c r="F35" s="25" t="s">
        <v>4</v>
      </c>
      <c r="G35" s="55">
        <v>2268</v>
      </c>
      <c r="H35" s="25"/>
      <c r="I35" s="96" t="s">
        <v>78</v>
      </c>
      <c r="J35" s="97"/>
      <c r="K35" s="67">
        <v>274354</v>
      </c>
      <c r="L35" s="70">
        <v>662307</v>
      </c>
      <c r="M35" s="70">
        <v>318939</v>
      </c>
      <c r="N35" s="70">
        <v>343368</v>
      </c>
      <c r="O35" s="35" t="s">
        <v>79</v>
      </c>
      <c r="P35" s="70">
        <v>1006</v>
      </c>
    </row>
    <row r="36" spans="1:17" s="3" customFormat="1" ht="12" customHeight="1">
      <c r="A36" s="21" t="s">
        <v>31</v>
      </c>
      <c r="B36" s="56">
        <v>34226</v>
      </c>
      <c r="C36" s="56">
        <v>140631</v>
      </c>
      <c r="D36" s="56">
        <v>69079</v>
      </c>
      <c r="E36" s="56">
        <v>71552</v>
      </c>
      <c r="F36" s="25" t="s">
        <v>4</v>
      </c>
      <c r="G36" s="62">
        <v>2961</v>
      </c>
      <c r="H36" s="26"/>
      <c r="I36" s="96" t="s">
        <v>91</v>
      </c>
      <c r="J36" s="97"/>
      <c r="K36" s="67">
        <v>286324</v>
      </c>
      <c r="L36" s="70">
        <v>686174</v>
      </c>
      <c r="M36" s="70">
        <v>330300</v>
      </c>
      <c r="N36" s="70">
        <v>355874</v>
      </c>
      <c r="O36" s="35" t="s">
        <v>92</v>
      </c>
      <c r="P36" s="70">
        <v>869</v>
      </c>
      <c r="Q36" s="12"/>
    </row>
    <row r="37" spans="1:17" s="2" customFormat="1" ht="12" customHeight="1">
      <c r="A37" s="21" t="s">
        <v>32</v>
      </c>
      <c r="B37" s="57">
        <v>36407</v>
      </c>
      <c r="C37" s="57">
        <v>150084</v>
      </c>
      <c r="D37" s="57">
        <v>73656</v>
      </c>
      <c r="E37" s="57">
        <v>76428</v>
      </c>
      <c r="F37" s="27" t="s">
        <v>4</v>
      </c>
      <c r="G37" s="62">
        <v>3160</v>
      </c>
      <c r="H37" s="26"/>
      <c r="I37" s="96" t="s">
        <v>98</v>
      </c>
      <c r="J37" s="97"/>
      <c r="K37" s="67">
        <v>289786</v>
      </c>
      <c r="L37" s="70">
        <v>687837</v>
      </c>
      <c r="M37" s="70">
        <v>331074</v>
      </c>
      <c r="N37" s="70">
        <v>356763</v>
      </c>
      <c r="O37" s="36" t="s">
        <v>99</v>
      </c>
      <c r="P37" s="70">
        <v>871</v>
      </c>
      <c r="Q37" s="12"/>
    </row>
    <row r="38" spans="1:17" s="2" customFormat="1" ht="12" customHeight="1">
      <c r="A38" s="21" t="s">
        <v>33</v>
      </c>
      <c r="B38" s="57">
        <v>40737</v>
      </c>
      <c r="C38" s="57">
        <v>159858</v>
      </c>
      <c r="D38" s="60" t="s">
        <v>6</v>
      </c>
      <c r="E38" s="60" t="s">
        <v>6</v>
      </c>
      <c r="F38" s="27" t="s">
        <v>4</v>
      </c>
      <c r="G38" s="62">
        <v>3366</v>
      </c>
      <c r="H38" s="26"/>
      <c r="I38" s="96" t="s">
        <v>100</v>
      </c>
      <c r="J38" s="97"/>
      <c r="K38" s="68">
        <v>293089</v>
      </c>
      <c r="L38" s="70">
        <v>689497</v>
      </c>
      <c r="M38" s="70">
        <v>331654</v>
      </c>
      <c r="N38" s="70">
        <v>357843</v>
      </c>
      <c r="O38" s="36" t="s">
        <v>4</v>
      </c>
      <c r="P38" s="70">
        <v>873</v>
      </c>
      <c r="Q38" s="13"/>
    </row>
    <row r="39" spans="1:16" ht="12" customHeight="1">
      <c r="A39" s="21" t="s">
        <v>34</v>
      </c>
      <c r="B39" s="57">
        <v>38958</v>
      </c>
      <c r="C39" s="57">
        <v>162904</v>
      </c>
      <c r="D39" s="60">
        <v>78400</v>
      </c>
      <c r="E39" s="60">
        <v>84504</v>
      </c>
      <c r="F39" s="27">
        <v>53.24</v>
      </c>
      <c r="G39" s="62">
        <v>3060</v>
      </c>
      <c r="H39" s="26"/>
      <c r="I39" s="94" t="s">
        <v>101</v>
      </c>
      <c r="J39" s="102"/>
      <c r="K39" s="69">
        <v>295901</v>
      </c>
      <c r="L39" s="70">
        <v>690370</v>
      </c>
      <c r="M39" s="70">
        <v>331900</v>
      </c>
      <c r="N39" s="70">
        <v>358470</v>
      </c>
      <c r="O39" s="36" t="s">
        <v>4</v>
      </c>
      <c r="P39" s="70">
        <v>874</v>
      </c>
    </row>
    <row r="40" spans="1:16" ht="12" customHeight="1">
      <c r="A40" s="21" t="s">
        <v>35</v>
      </c>
      <c r="B40" s="57">
        <v>43569</v>
      </c>
      <c r="C40" s="57">
        <v>171228</v>
      </c>
      <c r="D40" s="61" t="s">
        <v>6</v>
      </c>
      <c r="E40" s="60" t="s">
        <v>6</v>
      </c>
      <c r="F40" s="27" t="s">
        <v>4</v>
      </c>
      <c r="G40" s="62">
        <v>3216</v>
      </c>
      <c r="H40" s="26"/>
      <c r="I40" s="94" t="s">
        <v>108</v>
      </c>
      <c r="J40" s="95"/>
      <c r="K40" s="70">
        <v>299162</v>
      </c>
      <c r="L40" s="70">
        <v>692213</v>
      </c>
      <c r="M40" s="70">
        <v>332616</v>
      </c>
      <c r="N40" s="70">
        <v>359597</v>
      </c>
      <c r="O40" s="36" t="s">
        <v>135</v>
      </c>
      <c r="P40" s="70">
        <v>876.3188211315213</v>
      </c>
    </row>
    <row r="41" spans="1:17" s="2" customFormat="1" ht="12" customHeight="1">
      <c r="A41" s="21" t="s">
        <v>36</v>
      </c>
      <c r="B41" s="57">
        <v>47716</v>
      </c>
      <c r="C41" s="57">
        <v>205796</v>
      </c>
      <c r="D41" s="60">
        <v>97922</v>
      </c>
      <c r="E41" s="60">
        <v>107874</v>
      </c>
      <c r="F41" s="27">
        <v>116.42</v>
      </c>
      <c r="G41" s="62">
        <v>1768</v>
      </c>
      <c r="H41" s="26"/>
      <c r="I41" s="94" t="s">
        <v>109</v>
      </c>
      <c r="J41" s="95"/>
      <c r="K41" s="70">
        <v>308003</v>
      </c>
      <c r="L41" s="70">
        <v>703674</v>
      </c>
      <c r="M41" s="70">
        <v>337759</v>
      </c>
      <c r="N41" s="70">
        <v>365915</v>
      </c>
      <c r="O41" s="36" t="s">
        <v>90</v>
      </c>
      <c r="P41" s="70">
        <v>891</v>
      </c>
      <c r="Q41" s="13"/>
    </row>
    <row r="42" spans="1:17" s="2" customFormat="1" ht="12" customHeight="1">
      <c r="A42" s="21" t="s">
        <v>37</v>
      </c>
      <c r="B42" s="57">
        <v>50656</v>
      </c>
      <c r="C42" s="57">
        <v>218732</v>
      </c>
      <c r="D42" s="57">
        <v>104386</v>
      </c>
      <c r="E42" s="57">
        <v>114346</v>
      </c>
      <c r="F42" s="28">
        <v>124.8</v>
      </c>
      <c r="G42" s="62">
        <v>1753</v>
      </c>
      <c r="H42" s="26"/>
      <c r="I42" s="94" t="s">
        <v>34</v>
      </c>
      <c r="J42" s="95"/>
      <c r="K42" s="70">
        <v>310821</v>
      </c>
      <c r="L42" s="70">
        <v>704572</v>
      </c>
      <c r="M42" s="70">
        <v>338467</v>
      </c>
      <c r="N42" s="70">
        <v>366105</v>
      </c>
      <c r="O42" s="36" t="s">
        <v>133</v>
      </c>
      <c r="P42" s="70">
        <v>892</v>
      </c>
      <c r="Q42" s="13"/>
    </row>
    <row r="43" spans="1:16" ht="12" customHeight="1">
      <c r="A43" s="21" t="s">
        <v>38</v>
      </c>
      <c r="B43" s="57">
        <v>56275</v>
      </c>
      <c r="C43" s="57">
        <v>238749</v>
      </c>
      <c r="D43" s="57">
        <v>114501</v>
      </c>
      <c r="E43" s="57">
        <v>124248</v>
      </c>
      <c r="F43" s="29">
        <v>153.43</v>
      </c>
      <c r="G43" s="62">
        <v>1557</v>
      </c>
      <c r="H43" s="26"/>
      <c r="I43" s="96" t="s">
        <v>110</v>
      </c>
      <c r="J43" s="97"/>
      <c r="K43" s="70">
        <v>314249</v>
      </c>
      <c r="L43" s="70">
        <v>706027</v>
      </c>
      <c r="M43" s="70">
        <v>339253</v>
      </c>
      <c r="N43" s="70">
        <v>366774</v>
      </c>
      <c r="O43" s="36" t="s">
        <v>114</v>
      </c>
      <c r="P43" s="70">
        <v>894</v>
      </c>
    </row>
    <row r="44" spans="1:16" ht="12" customHeight="1">
      <c r="A44" s="21" t="s">
        <v>39</v>
      </c>
      <c r="B44" s="57">
        <v>58270</v>
      </c>
      <c r="C44" s="57">
        <v>243740</v>
      </c>
      <c r="D44" s="57">
        <v>116924</v>
      </c>
      <c r="E44" s="57">
        <v>126816</v>
      </c>
      <c r="F44" s="27" t="s">
        <v>4</v>
      </c>
      <c r="G44" s="62">
        <v>1589</v>
      </c>
      <c r="H44" s="26"/>
      <c r="I44" s="96" t="s">
        <v>112</v>
      </c>
      <c r="J44" s="97"/>
      <c r="K44" s="70">
        <v>317675</v>
      </c>
      <c r="L44" s="70">
        <v>707615</v>
      </c>
      <c r="M44" s="70">
        <v>340054</v>
      </c>
      <c r="N44" s="70">
        <v>367561</v>
      </c>
      <c r="O44" s="36" t="s">
        <v>4</v>
      </c>
      <c r="P44" s="70">
        <v>896</v>
      </c>
    </row>
    <row r="45" spans="1:16" ht="12" customHeight="1">
      <c r="A45" s="21" t="s">
        <v>40</v>
      </c>
      <c r="B45" s="57">
        <v>60549</v>
      </c>
      <c r="C45" s="57">
        <v>251214</v>
      </c>
      <c r="D45" s="57">
        <v>120571</v>
      </c>
      <c r="E45" s="57">
        <v>130643</v>
      </c>
      <c r="F45" s="27" t="s">
        <v>4</v>
      </c>
      <c r="G45" s="62">
        <v>1637</v>
      </c>
      <c r="H45" s="26"/>
      <c r="I45" s="96" t="s">
        <v>113</v>
      </c>
      <c r="J45" s="97"/>
      <c r="K45" s="70">
        <v>320974</v>
      </c>
      <c r="L45" s="70">
        <v>708652</v>
      </c>
      <c r="M45" s="70">
        <v>340644</v>
      </c>
      <c r="N45" s="70">
        <v>368008</v>
      </c>
      <c r="O45" s="36" t="s">
        <v>115</v>
      </c>
      <c r="P45" s="70">
        <v>897</v>
      </c>
    </row>
    <row r="46" spans="1:16" ht="12" customHeight="1">
      <c r="A46" s="21" t="s">
        <v>41</v>
      </c>
      <c r="B46" s="57">
        <v>63258</v>
      </c>
      <c r="C46" s="57">
        <v>256426</v>
      </c>
      <c r="D46" s="57">
        <v>123012</v>
      </c>
      <c r="E46" s="57">
        <v>133414</v>
      </c>
      <c r="F46" s="27" t="s">
        <v>4</v>
      </c>
      <c r="G46" s="62">
        <v>1671</v>
      </c>
      <c r="H46" s="26"/>
      <c r="I46" s="96" t="s">
        <v>38</v>
      </c>
      <c r="J46" s="103"/>
      <c r="K46" s="70">
        <v>324245</v>
      </c>
      <c r="L46" s="70">
        <v>709188</v>
      </c>
      <c r="M46" s="70">
        <v>340966</v>
      </c>
      <c r="N46" s="70">
        <v>368222</v>
      </c>
      <c r="O46" s="36" t="s">
        <v>4</v>
      </c>
      <c r="P46" s="70">
        <v>898</v>
      </c>
    </row>
    <row r="47" spans="1:16" ht="12" customHeight="1">
      <c r="A47" s="21" t="s">
        <v>42</v>
      </c>
      <c r="B47" s="57">
        <v>65950</v>
      </c>
      <c r="C47" s="57">
        <v>262974</v>
      </c>
      <c r="D47" s="57">
        <v>126346</v>
      </c>
      <c r="E47" s="57">
        <v>136628</v>
      </c>
      <c r="F47" s="27" t="s">
        <v>4</v>
      </c>
      <c r="G47" s="62">
        <v>1714</v>
      </c>
      <c r="H47" s="26"/>
      <c r="I47" s="96" t="s">
        <v>134</v>
      </c>
      <c r="J47" s="97"/>
      <c r="K47" s="70">
        <v>327462</v>
      </c>
      <c r="L47" s="70">
        <v>709241</v>
      </c>
      <c r="M47" s="70">
        <v>341107</v>
      </c>
      <c r="N47" s="70">
        <v>368134</v>
      </c>
      <c r="O47" s="36" t="s">
        <v>4</v>
      </c>
      <c r="P47" s="83">
        <v>898</v>
      </c>
    </row>
    <row r="48" spans="1:16" ht="12" customHeight="1">
      <c r="A48" s="21" t="s">
        <v>43</v>
      </c>
      <c r="B48" s="57">
        <v>68320</v>
      </c>
      <c r="C48" s="57">
        <v>269430</v>
      </c>
      <c r="D48" s="57">
        <v>129185</v>
      </c>
      <c r="E48" s="57">
        <v>140245</v>
      </c>
      <c r="F48" s="27" t="s">
        <v>4</v>
      </c>
      <c r="G48" s="62">
        <v>1756</v>
      </c>
      <c r="H48" s="26"/>
      <c r="I48" s="85" t="s">
        <v>140</v>
      </c>
      <c r="J48" s="86"/>
      <c r="K48" s="71">
        <v>330998</v>
      </c>
      <c r="L48" s="71">
        <v>708973</v>
      </c>
      <c r="M48" s="71">
        <v>341245</v>
      </c>
      <c r="N48" s="71">
        <v>367728</v>
      </c>
      <c r="O48" s="43" t="s">
        <v>4</v>
      </c>
      <c r="P48" s="76">
        <v>897</v>
      </c>
    </row>
    <row r="49" spans="1:14" ht="12" customHeight="1">
      <c r="A49" s="21" t="s">
        <v>44</v>
      </c>
      <c r="B49" s="57">
        <v>70533</v>
      </c>
      <c r="C49" s="57">
        <v>277281</v>
      </c>
      <c r="D49" s="57">
        <v>132680</v>
      </c>
      <c r="E49" s="57">
        <v>144601</v>
      </c>
      <c r="F49" s="27" t="s">
        <v>4</v>
      </c>
      <c r="G49" s="62">
        <v>1807</v>
      </c>
      <c r="H49" s="26"/>
      <c r="J49" s="45"/>
      <c r="K49" s="72"/>
      <c r="L49" s="72"/>
      <c r="M49" s="72"/>
      <c r="N49" s="72"/>
    </row>
    <row r="50" spans="1:16" ht="12" customHeight="1">
      <c r="A50" s="21" t="s">
        <v>45</v>
      </c>
      <c r="B50" s="57">
        <v>73821</v>
      </c>
      <c r="C50" s="57">
        <v>284612</v>
      </c>
      <c r="D50" s="57">
        <v>136628</v>
      </c>
      <c r="E50" s="57">
        <v>147984</v>
      </c>
      <c r="F50" s="27" t="s">
        <v>4</v>
      </c>
      <c r="G50" s="62">
        <v>1855</v>
      </c>
      <c r="H50" s="26"/>
      <c r="I50" s="39" t="s">
        <v>104</v>
      </c>
      <c r="J50" s="40"/>
      <c r="K50" s="73">
        <v>146045</v>
      </c>
      <c r="L50" s="71">
        <v>296633</v>
      </c>
      <c r="M50" s="71">
        <v>143458</v>
      </c>
      <c r="N50" s="71">
        <v>153175</v>
      </c>
      <c r="O50" s="43" t="s">
        <v>142</v>
      </c>
      <c r="P50" s="76">
        <f>L50/O50</f>
        <v>658.1606390059907</v>
      </c>
    </row>
    <row r="51" spans="1:16" ht="12" customHeight="1">
      <c r="A51" s="21" t="s">
        <v>46</v>
      </c>
      <c r="B51" s="57">
        <v>76394</v>
      </c>
      <c r="C51" s="57">
        <v>291265</v>
      </c>
      <c r="D51" s="57">
        <v>139590</v>
      </c>
      <c r="E51" s="57">
        <v>151675</v>
      </c>
      <c r="F51" s="27">
        <v>158.78</v>
      </c>
      <c r="G51" s="62">
        <v>1834</v>
      </c>
      <c r="H51" s="26"/>
      <c r="I51" s="39" t="s">
        <v>105</v>
      </c>
      <c r="J51" s="40"/>
      <c r="K51" s="73">
        <v>68042</v>
      </c>
      <c r="L51" s="71">
        <v>147533</v>
      </c>
      <c r="M51" s="71">
        <v>69964</v>
      </c>
      <c r="N51" s="71">
        <v>77569</v>
      </c>
      <c r="O51" s="43" t="s">
        <v>144</v>
      </c>
      <c r="P51" s="76">
        <f>L51/O51</f>
        <v>2879.254488680718</v>
      </c>
    </row>
    <row r="52" spans="1:16" ht="12" customHeight="1">
      <c r="A52" s="21" t="s">
        <v>47</v>
      </c>
      <c r="B52" s="57">
        <v>78674</v>
      </c>
      <c r="C52" s="57">
        <v>298284</v>
      </c>
      <c r="D52" s="57">
        <v>143080</v>
      </c>
      <c r="E52" s="57">
        <v>155204</v>
      </c>
      <c r="F52" s="27" t="s">
        <v>4</v>
      </c>
      <c r="G52" s="62">
        <v>1879</v>
      </c>
      <c r="H52" s="26"/>
      <c r="I52" s="39" t="s">
        <v>106</v>
      </c>
      <c r="J52" s="40"/>
      <c r="K52" s="73">
        <v>41770</v>
      </c>
      <c r="L52" s="71">
        <v>95149</v>
      </c>
      <c r="M52" s="71">
        <v>45350</v>
      </c>
      <c r="N52" s="71">
        <v>49799</v>
      </c>
      <c r="O52" s="43" t="s">
        <v>146</v>
      </c>
      <c r="P52" s="76">
        <f>L52/O52</f>
        <v>592.7178720488382</v>
      </c>
    </row>
    <row r="53" spans="1:16" ht="12" customHeight="1">
      <c r="A53" s="21" t="s">
        <v>48</v>
      </c>
      <c r="B53" s="57">
        <v>81676</v>
      </c>
      <c r="C53" s="57">
        <v>306892</v>
      </c>
      <c r="D53" s="57">
        <v>147375</v>
      </c>
      <c r="E53" s="57">
        <v>159517</v>
      </c>
      <c r="F53" s="27" t="s">
        <v>4</v>
      </c>
      <c r="G53" s="62">
        <v>1933</v>
      </c>
      <c r="H53" s="26"/>
      <c r="I53" s="41" t="s">
        <v>107</v>
      </c>
      <c r="J53" s="42"/>
      <c r="K53" s="74">
        <v>75141</v>
      </c>
      <c r="L53" s="75">
        <v>169658</v>
      </c>
      <c r="M53" s="75">
        <v>82473</v>
      </c>
      <c r="N53" s="75">
        <v>87185</v>
      </c>
      <c r="O53" s="44" t="s">
        <v>148</v>
      </c>
      <c r="P53" s="77">
        <f>L53/O53</f>
        <v>1330.859742704738</v>
      </c>
    </row>
    <row r="54" spans="1:16" ht="12" customHeight="1">
      <c r="A54" s="21" t="s">
        <v>49</v>
      </c>
      <c r="B54" s="57">
        <v>81935</v>
      </c>
      <c r="C54" s="57">
        <v>309596</v>
      </c>
      <c r="D54" s="57">
        <v>148976</v>
      </c>
      <c r="E54" s="57">
        <v>160620</v>
      </c>
      <c r="F54" s="27">
        <v>158.97</v>
      </c>
      <c r="G54" s="62">
        <v>1948</v>
      </c>
      <c r="H54" s="26"/>
      <c r="I54" s="24" t="s">
        <v>77</v>
      </c>
      <c r="J54" s="4" t="s">
        <v>93</v>
      </c>
      <c r="K54" s="11"/>
      <c r="L54" s="11"/>
      <c r="M54" s="11"/>
      <c r="N54" s="11"/>
      <c r="O54" s="11"/>
      <c r="P54" s="11"/>
    </row>
    <row r="55" spans="1:16" ht="12" customHeight="1">
      <c r="A55" s="21" t="s">
        <v>50</v>
      </c>
      <c r="B55" s="58">
        <v>84097</v>
      </c>
      <c r="C55" s="58">
        <v>315146</v>
      </c>
      <c r="D55" s="58">
        <v>151743</v>
      </c>
      <c r="E55" s="58">
        <v>163403</v>
      </c>
      <c r="F55" s="25" t="s">
        <v>4</v>
      </c>
      <c r="G55" s="63">
        <v>1982</v>
      </c>
      <c r="H55" s="31"/>
      <c r="J55" s="4" t="s">
        <v>94</v>
      </c>
      <c r="K55" s="11"/>
      <c r="L55" s="11"/>
      <c r="M55" s="11"/>
      <c r="N55" s="11"/>
      <c r="O55" s="11"/>
      <c r="P55" s="11"/>
    </row>
    <row r="56" spans="1:16" ht="12" customHeight="1">
      <c r="A56" s="21" t="s">
        <v>116</v>
      </c>
      <c r="B56" s="58">
        <v>82574</v>
      </c>
      <c r="C56" s="58">
        <v>314743</v>
      </c>
      <c r="D56" s="58">
        <v>151611</v>
      </c>
      <c r="E56" s="58">
        <v>163132</v>
      </c>
      <c r="F56" s="25">
        <v>159.15</v>
      </c>
      <c r="G56" s="64">
        <v>1978</v>
      </c>
      <c r="J56" s="4" t="s">
        <v>95</v>
      </c>
      <c r="K56" s="11"/>
      <c r="L56" s="11"/>
      <c r="M56" s="11"/>
      <c r="N56" s="11"/>
      <c r="O56" s="11"/>
      <c r="P56" s="11"/>
    </row>
    <row r="57" spans="1:16" ht="12" customHeight="1">
      <c r="A57" s="21" t="s">
        <v>51</v>
      </c>
      <c r="B57" s="58">
        <v>96818</v>
      </c>
      <c r="C57" s="58">
        <v>320474</v>
      </c>
      <c r="D57" s="58">
        <v>154545</v>
      </c>
      <c r="E57" s="58">
        <v>165929</v>
      </c>
      <c r="F57" s="25">
        <v>159.24</v>
      </c>
      <c r="G57" s="63">
        <v>2013</v>
      </c>
      <c r="J57" s="4" t="s">
        <v>96</v>
      </c>
      <c r="K57" s="11"/>
      <c r="L57" s="11"/>
      <c r="M57" s="11"/>
      <c r="N57" s="11"/>
      <c r="O57" s="11"/>
      <c r="P57" s="11"/>
    </row>
    <row r="58" spans="1:16" ht="12" customHeight="1">
      <c r="A58" s="21" t="s">
        <v>52</v>
      </c>
      <c r="B58" s="58">
        <v>114647</v>
      </c>
      <c r="C58" s="58">
        <v>376275</v>
      </c>
      <c r="D58" s="58">
        <v>181538</v>
      </c>
      <c r="E58" s="58">
        <v>194737</v>
      </c>
      <c r="F58" s="25">
        <v>249.35</v>
      </c>
      <c r="G58" s="63">
        <v>1509</v>
      </c>
      <c r="H58" s="10"/>
      <c r="J58" s="4" t="s">
        <v>97</v>
      </c>
      <c r="K58" s="9"/>
      <c r="L58" s="9"/>
      <c r="M58" s="9"/>
      <c r="N58" s="9"/>
      <c r="O58" s="9"/>
      <c r="P58" s="9"/>
    </row>
    <row r="59" spans="1:15" ht="12" customHeight="1">
      <c r="A59" s="21" t="s">
        <v>53</v>
      </c>
      <c r="B59" s="58">
        <v>118048</v>
      </c>
      <c r="C59" s="58">
        <v>382537</v>
      </c>
      <c r="D59" s="58">
        <v>185158</v>
      </c>
      <c r="E59" s="58">
        <v>197379</v>
      </c>
      <c r="F59" s="25">
        <v>249.36</v>
      </c>
      <c r="G59" s="63">
        <v>1534</v>
      </c>
      <c r="H59" s="16"/>
      <c r="J59" s="4" t="s">
        <v>72</v>
      </c>
      <c r="K59" s="9"/>
      <c r="L59" s="9"/>
      <c r="M59" s="9"/>
      <c r="N59" s="9"/>
      <c r="O59" s="9"/>
    </row>
    <row r="60" spans="1:16" ht="12" customHeight="1">
      <c r="A60" s="21" t="s">
        <v>54</v>
      </c>
      <c r="B60" s="58">
        <v>143801</v>
      </c>
      <c r="C60" s="58">
        <v>474788</v>
      </c>
      <c r="D60" s="58">
        <v>229724</v>
      </c>
      <c r="E60" s="58">
        <v>245064</v>
      </c>
      <c r="F60" s="25">
        <v>488.22</v>
      </c>
      <c r="G60" s="63">
        <v>972</v>
      </c>
      <c r="I60" s="23"/>
      <c r="J60" s="4" t="s">
        <v>111</v>
      </c>
      <c r="N60" s="23"/>
      <c r="P60" s="15"/>
    </row>
    <row r="61" spans="1:7" ht="12" customHeight="1">
      <c r="A61" s="21" t="s">
        <v>55</v>
      </c>
      <c r="B61" s="58">
        <v>147986</v>
      </c>
      <c r="C61" s="58">
        <v>484230</v>
      </c>
      <c r="D61" s="58">
        <v>234409</v>
      </c>
      <c r="E61" s="58">
        <v>249821</v>
      </c>
      <c r="F61" s="25" t="s">
        <v>4</v>
      </c>
      <c r="G61" s="63">
        <v>992</v>
      </c>
    </row>
    <row r="62" spans="1:16" ht="12" customHeight="1">
      <c r="A62" s="21" t="s">
        <v>56</v>
      </c>
      <c r="B62" s="58">
        <v>152731</v>
      </c>
      <c r="C62" s="58">
        <v>494947</v>
      </c>
      <c r="D62" s="58">
        <v>239773</v>
      </c>
      <c r="E62" s="58">
        <v>255174</v>
      </c>
      <c r="F62" s="25" t="s">
        <v>4</v>
      </c>
      <c r="G62" s="63">
        <v>1014</v>
      </c>
      <c r="P62" s="15" t="s">
        <v>139</v>
      </c>
    </row>
    <row r="63" spans="1:7" ht="12" customHeight="1">
      <c r="A63" s="21" t="s">
        <v>57</v>
      </c>
      <c r="B63" s="58">
        <v>156297</v>
      </c>
      <c r="C63" s="58">
        <v>502958</v>
      </c>
      <c r="D63" s="58">
        <v>243976</v>
      </c>
      <c r="E63" s="58">
        <v>258982</v>
      </c>
      <c r="F63" s="25">
        <v>488.33</v>
      </c>
      <c r="G63" s="63">
        <v>1030</v>
      </c>
    </row>
    <row r="64" spans="1:7" ht="12" customHeight="1">
      <c r="A64" s="22" t="s">
        <v>58</v>
      </c>
      <c r="B64" s="59">
        <v>161612</v>
      </c>
      <c r="C64" s="59">
        <v>518715</v>
      </c>
      <c r="D64" s="59">
        <v>251881</v>
      </c>
      <c r="E64" s="59">
        <v>266834</v>
      </c>
      <c r="F64" s="30">
        <v>510.46</v>
      </c>
      <c r="G64" s="65">
        <v>1016</v>
      </c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spans="1:8" ht="14.25">
      <c r="A94" s="17"/>
      <c r="B94" s="18"/>
      <c r="C94" s="14"/>
      <c r="D94" s="14"/>
      <c r="E94" s="14"/>
      <c r="F94" s="14"/>
      <c r="G94" s="18"/>
      <c r="H94" s="18"/>
    </row>
    <row r="95" spans="1:8" ht="14.25">
      <c r="A95" s="17"/>
      <c r="B95" s="18"/>
      <c r="C95" s="14"/>
      <c r="D95" s="14"/>
      <c r="E95" s="14"/>
      <c r="F95" s="14"/>
      <c r="G95" s="18"/>
      <c r="H95" s="18"/>
    </row>
    <row r="96" spans="1:8" ht="14.25">
      <c r="A96" s="17"/>
      <c r="B96" s="18"/>
      <c r="C96" s="14"/>
      <c r="D96" s="14"/>
      <c r="E96" s="14"/>
      <c r="F96" s="14"/>
      <c r="G96" s="18"/>
      <c r="H96" s="18"/>
    </row>
    <row r="97" spans="1:8" ht="14.25">
      <c r="A97" s="17"/>
      <c r="B97" s="18"/>
      <c r="C97" s="14"/>
      <c r="D97" s="14"/>
      <c r="E97" s="14"/>
      <c r="F97" s="14"/>
      <c r="G97" s="18"/>
      <c r="H97" s="18"/>
    </row>
    <row r="98" spans="1:8" ht="14.25">
      <c r="A98" s="17"/>
      <c r="B98" s="18"/>
      <c r="C98" s="14"/>
      <c r="D98" s="14"/>
      <c r="E98" s="14"/>
      <c r="F98" s="14"/>
      <c r="G98" s="18"/>
      <c r="H98" s="18"/>
    </row>
    <row r="99" spans="1:8" ht="14.25">
      <c r="A99" s="17"/>
      <c r="B99" s="18"/>
      <c r="C99" s="14"/>
      <c r="D99" s="14"/>
      <c r="E99" s="14"/>
      <c r="F99" s="14"/>
      <c r="G99" s="18"/>
      <c r="H99" s="18"/>
    </row>
    <row r="100" spans="1:8" ht="14.25">
      <c r="A100" s="17"/>
      <c r="B100" s="18"/>
      <c r="C100" s="14"/>
      <c r="D100" s="14"/>
      <c r="E100" s="14"/>
      <c r="F100" s="14"/>
      <c r="G100" s="18"/>
      <c r="H100" s="18"/>
    </row>
    <row r="101" spans="1:8" ht="14.25">
      <c r="A101" s="17"/>
      <c r="B101" s="18"/>
      <c r="C101" s="14"/>
      <c r="D101" s="14"/>
      <c r="E101" s="14"/>
      <c r="F101" s="14"/>
      <c r="G101" s="18"/>
      <c r="H101" s="18"/>
    </row>
    <row r="102" spans="1:8" ht="14.25">
      <c r="A102" s="17"/>
      <c r="B102" s="18"/>
      <c r="C102" s="14"/>
      <c r="D102" s="14"/>
      <c r="E102" s="14"/>
      <c r="F102" s="14"/>
      <c r="G102" s="18"/>
      <c r="H102" s="18"/>
    </row>
    <row r="103" spans="1:8" ht="14.25">
      <c r="A103" s="17"/>
      <c r="B103" s="18"/>
      <c r="C103" s="14"/>
      <c r="D103" s="14"/>
      <c r="E103" s="14"/>
      <c r="F103" s="14"/>
      <c r="G103" s="18"/>
      <c r="H103" s="18"/>
    </row>
    <row r="104" spans="1:8" ht="14.25">
      <c r="A104" s="17"/>
      <c r="B104" s="18"/>
      <c r="C104" s="14"/>
      <c r="D104" s="14"/>
      <c r="E104" s="14"/>
      <c r="F104" s="14"/>
      <c r="G104" s="18"/>
      <c r="H104" s="18"/>
    </row>
    <row r="105" spans="1:8" ht="14.25">
      <c r="A105" s="17"/>
      <c r="B105" s="18"/>
      <c r="C105" s="14"/>
      <c r="D105" s="14"/>
      <c r="E105" s="14"/>
      <c r="F105" s="14"/>
      <c r="G105" s="18"/>
      <c r="H105" s="18"/>
    </row>
    <row r="106" spans="1:8" ht="14.25">
      <c r="A106" s="17"/>
      <c r="B106" s="18"/>
      <c r="C106" s="14"/>
      <c r="D106" s="14"/>
      <c r="E106" s="14"/>
      <c r="F106" s="14"/>
      <c r="G106" s="18"/>
      <c r="H106" s="18"/>
    </row>
    <row r="107" spans="1:8" ht="14.25">
      <c r="A107" s="17"/>
      <c r="B107" s="18"/>
      <c r="C107" s="14"/>
      <c r="D107" s="14"/>
      <c r="E107" s="14"/>
      <c r="F107" s="14"/>
      <c r="G107" s="18"/>
      <c r="H107" s="18"/>
    </row>
    <row r="108" spans="1:8" ht="14.25">
      <c r="A108" s="17"/>
      <c r="B108" s="18"/>
      <c r="C108" s="14"/>
      <c r="D108" s="14"/>
      <c r="E108" s="14"/>
      <c r="F108" s="14"/>
      <c r="G108" s="18"/>
      <c r="H108" s="18"/>
    </row>
    <row r="109" spans="1:8" ht="14.25">
      <c r="A109" s="17"/>
      <c r="B109" s="18"/>
      <c r="C109" s="14"/>
      <c r="D109" s="14"/>
      <c r="E109" s="14"/>
      <c r="F109" s="14"/>
      <c r="G109" s="18"/>
      <c r="H109" s="18"/>
    </row>
    <row r="110" spans="1:8" ht="14.25">
      <c r="A110" s="17"/>
      <c r="B110" s="18"/>
      <c r="C110" s="14"/>
      <c r="D110" s="14"/>
      <c r="E110" s="14"/>
      <c r="F110" s="14"/>
      <c r="G110" s="18"/>
      <c r="H110" s="18"/>
    </row>
    <row r="111" spans="1:8" ht="14.25">
      <c r="A111" s="17"/>
      <c r="B111" s="18"/>
      <c r="C111" s="14"/>
      <c r="D111" s="14"/>
      <c r="E111" s="14"/>
      <c r="F111" s="14"/>
      <c r="G111" s="18"/>
      <c r="H111" s="18"/>
    </row>
    <row r="112" spans="1:8" ht="14.25">
      <c r="A112" s="17"/>
      <c r="B112" s="18"/>
      <c r="C112" s="14"/>
      <c r="D112" s="14"/>
      <c r="E112" s="14"/>
      <c r="F112" s="14"/>
      <c r="G112" s="18"/>
      <c r="H112" s="18"/>
    </row>
    <row r="113" spans="1:8" ht="14.25">
      <c r="A113" s="17"/>
      <c r="B113" s="18"/>
      <c r="C113" s="14"/>
      <c r="D113" s="14"/>
      <c r="E113" s="14"/>
      <c r="F113" s="14"/>
      <c r="G113" s="18"/>
      <c r="H113" s="18"/>
    </row>
    <row r="114" spans="1:8" ht="14.25">
      <c r="A114" s="17"/>
      <c r="B114" s="18"/>
      <c r="C114" s="14"/>
      <c r="D114" s="14"/>
      <c r="E114" s="14"/>
      <c r="F114" s="14"/>
      <c r="G114" s="18"/>
      <c r="H114" s="18"/>
    </row>
    <row r="115" spans="1:8" ht="14.25">
      <c r="A115" s="17"/>
      <c r="B115" s="18"/>
      <c r="C115" s="14"/>
      <c r="D115" s="14"/>
      <c r="E115" s="14"/>
      <c r="F115" s="14"/>
      <c r="G115" s="18"/>
      <c r="H115" s="18"/>
    </row>
    <row r="116" spans="1:8" ht="14.25">
      <c r="A116" s="17"/>
      <c r="B116" s="18"/>
      <c r="C116" s="14"/>
      <c r="D116" s="14"/>
      <c r="E116" s="14"/>
      <c r="F116" s="14"/>
      <c r="G116" s="18"/>
      <c r="H116" s="18"/>
    </row>
    <row r="117" spans="1:8" ht="14.25">
      <c r="A117" s="17"/>
      <c r="B117" s="18"/>
      <c r="C117" s="14"/>
      <c r="D117" s="14"/>
      <c r="E117" s="14"/>
      <c r="F117" s="14"/>
      <c r="G117" s="18"/>
      <c r="H117" s="18"/>
    </row>
    <row r="118" spans="1:8" ht="14.25">
      <c r="A118" s="17"/>
      <c r="B118" s="18"/>
      <c r="C118" s="14"/>
      <c r="D118" s="14"/>
      <c r="E118" s="14"/>
      <c r="F118" s="14"/>
      <c r="G118" s="18"/>
      <c r="H118" s="18"/>
    </row>
    <row r="119" spans="1:8" ht="14.25">
      <c r="A119" s="17"/>
      <c r="B119" s="18"/>
      <c r="C119" s="14"/>
      <c r="D119" s="14"/>
      <c r="E119" s="14"/>
      <c r="F119" s="14"/>
      <c r="G119" s="18"/>
      <c r="H119" s="18"/>
    </row>
    <row r="120" spans="1:8" ht="14.25">
      <c r="A120" s="17"/>
      <c r="B120" s="18"/>
      <c r="C120" s="14"/>
      <c r="D120" s="14"/>
      <c r="E120" s="14"/>
      <c r="F120" s="14"/>
      <c r="G120" s="18"/>
      <c r="H120" s="18"/>
    </row>
    <row r="121" spans="1:8" ht="14.25">
      <c r="A121" s="17"/>
      <c r="B121" s="18"/>
      <c r="C121" s="14"/>
      <c r="D121" s="14"/>
      <c r="E121" s="14"/>
      <c r="F121" s="14"/>
      <c r="G121" s="18"/>
      <c r="H121" s="18"/>
    </row>
    <row r="122" spans="1:8" ht="14.25">
      <c r="A122" s="17"/>
      <c r="B122" s="18"/>
      <c r="C122" s="14"/>
      <c r="D122" s="14"/>
      <c r="E122" s="14"/>
      <c r="F122" s="14"/>
      <c r="G122" s="18"/>
      <c r="H122" s="18"/>
    </row>
    <row r="123" spans="1:8" ht="14.25">
      <c r="A123" s="17"/>
      <c r="B123" s="18"/>
      <c r="C123" s="14"/>
      <c r="D123" s="14"/>
      <c r="E123" s="14"/>
      <c r="F123" s="14"/>
      <c r="G123" s="18"/>
      <c r="H123" s="18"/>
    </row>
    <row r="124" spans="1:8" ht="14.25">
      <c r="A124" s="17"/>
      <c r="B124" s="18"/>
      <c r="C124" s="14"/>
      <c r="D124" s="14"/>
      <c r="E124" s="14"/>
      <c r="F124" s="14"/>
      <c r="G124" s="18"/>
      <c r="H124" s="18"/>
    </row>
    <row r="125" spans="1:8" ht="14.25">
      <c r="A125" s="17"/>
      <c r="B125" s="18"/>
      <c r="C125" s="14"/>
      <c r="D125" s="14"/>
      <c r="E125" s="14"/>
      <c r="F125" s="14"/>
      <c r="G125" s="18"/>
      <c r="H125" s="18"/>
    </row>
    <row r="126" spans="1:8" ht="14.25">
      <c r="A126" s="17"/>
      <c r="B126" s="18"/>
      <c r="C126" s="14"/>
      <c r="D126" s="14"/>
      <c r="E126" s="14"/>
      <c r="F126" s="14"/>
      <c r="G126" s="18"/>
      <c r="H126" s="18"/>
    </row>
    <row r="127" spans="1:8" ht="14.25">
      <c r="A127" s="17"/>
      <c r="B127" s="18"/>
      <c r="C127" s="14"/>
      <c r="D127" s="14"/>
      <c r="E127" s="14"/>
      <c r="F127" s="14"/>
      <c r="G127" s="18"/>
      <c r="H127" s="18"/>
    </row>
    <row r="128" spans="1:8" ht="14.25">
      <c r="A128" s="17"/>
      <c r="B128" s="18"/>
      <c r="C128" s="14"/>
      <c r="D128" s="14"/>
      <c r="E128" s="14"/>
      <c r="F128" s="14"/>
      <c r="G128" s="18"/>
      <c r="H128" s="18"/>
    </row>
    <row r="129" spans="1:8" ht="14.25">
      <c r="A129" s="17"/>
      <c r="B129" s="18"/>
      <c r="C129" s="14"/>
      <c r="D129" s="14"/>
      <c r="E129" s="14"/>
      <c r="F129" s="14"/>
      <c r="G129" s="18"/>
      <c r="H129" s="18"/>
    </row>
    <row r="130" spans="1:8" ht="14.25">
      <c r="A130" s="17"/>
      <c r="B130" s="18"/>
      <c r="C130" s="14"/>
      <c r="D130" s="14"/>
      <c r="E130" s="14"/>
      <c r="F130" s="14"/>
      <c r="G130" s="18"/>
      <c r="H130" s="18"/>
    </row>
    <row r="131" spans="1:8" ht="14.25">
      <c r="A131" s="17"/>
      <c r="B131" s="18"/>
      <c r="C131" s="14"/>
      <c r="D131" s="14"/>
      <c r="E131" s="14"/>
      <c r="F131" s="14"/>
      <c r="G131" s="18"/>
      <c r="H131" s="18"/>
    </row>
    <row r="132" spans="1:8" ht="14.25">
      <c r="A132" s="17"/>
      <c r="B132" s="18"/>
      <c r="C132" s="14"/>
      <c r="D132" s="14"/>
      <c r="E132" s="14"/>
      <c r="F132" s="14"/>
      <c r="G132" s="18"/>
      <c r="H132" s="18"/>
    </row>
    <row r="133" spans="1:8" ht="14.25">
      <c r="A133" s="17"/>
      <c r="B133" s="18"/>
      <c r="C133" s="14"/>
      <c r="D133" s="14"/>
      <c r="E133" s="14"/>
      <c r="F133" s="14"/>
      <c r="G133" s="18"/>
      <c r="H133" s="18"/>
    </row>
    <row r="134" spans="1:8" ht="14.25">
      <c r="A134" s="17"/>
      <c r="B134" s="18"/>
      <c r="C134" s="14"/>
      <c r="D134" s="14"/>
      <c r="E134" s="14"/>
      <c r="F134" s="14"/>
      <c r="G134" s="18"/>
      <c r="H134" s="18"/>
    </row>
    <row r="135" spans="1:8" ht="14.25">
      <c r="A135" s="17"/>
      <c r="B135" s="18"/>
      <c r="C135" s="14"/>
      <c r="D135" s="14"/>
      <c r="E135" s="14"/>
      <c r="F135" s="14"/>
      <c r="G135" s="18"/>
      <c r="H135" s="18"/>
    </row>
    <row r="136" spans="1:8" ht="14.25">
      <c r="A136" s="17"/>
      <c r="B136" s="18"/>
      <c r="C136" s="14"/>
      <c r="D136" s="14"/>
      <c r="E136" s="14"/>
      <c r="F136" s="14"/>
      <c r="G136" s="18"/>
      <c r="H136" s="18"/>
    </row>
    <row r="137" spans="1:8" ht="14.25">
      <c r="A137" s="17"/>
      <c r="B137" s="18"/>
      <c r="C137" s="14"/>
      <c r="D137" s="14"/>
      <c r="E137" s="14"/>
      <c r="F137" s="14"/>
      <c r="G137" s="18"/>
      <c r="H137" s="18"/>
    </row>
    <row r="138" spans="1:8" ht="14.25">
      <c r="A138" s="17"/>
      <c r="B138" s="18"/>
      <c r="C138" s="14"/>
      <c r="D138" s="14"/>
      <c r="E138" s="14"/>
      <c r="F138" s="14"/>
      <c r="G138" s="18"/>
      <c r="H138" s="18"/>
    </row>
    <row r="139" spans="1:8" ht="14.25">
      <c r="A139" s="17"/>
      <c r="B139" s="18"/>
      <c r="C139" s="14"/>
      <c r="D139" s="14"/>
      <c r="E139" s="14"/>
      <c r="F139" s="14"/>
      <c r="G139" s="18"/>
      <c r="H139" s="18"/>
    </row>
    <row r="140" spans="1:8" ht="14.25">
      <c r="A140" s="17"/>
      <c r="B140" s="18"/>
      <c r="C140" s="14"/>
      <c r="D140" s="14"/>
      <c r="E140" s="14"/>
      <c r="F140" s="14"/>
      <c r="G140" s="18"/>
      <c r="H140" s="18"/>
    </row>
    <row r="141" spans="1:8" ht="14.25">
      <c r="A141" s="17"/>
      <c r="B141" s="18"/>
      <c r="C141" s="14"/>
      <c r="D141" s="14"/>
      <c r="E141" s="14"/>
      <c r="F141" s="14"/>
      <c r="G141" s="18"/>
      <c r="H141" s="18"/>
    </row>
    <row r="142" spans="1:8" ht="14.25">
      <c r="A142" s="17"/>
      <c r="B142" s="18"/>
      <c r="C142" s="14"/>
      <c r="D142" s="14"/>
      <c r="E142" s="14"/>
      <c r="F142" s="14"/>
      <c r="G142" s="18"/>
      <c r="H142" s="18"/>
    </row>
    <row r="143" spans="1:8" ht="14.25">
      <c r="A143" s="17"/>
      <c r="B143" s="18"/>
      <c r="C143" s="14"/>
      <c r="D143" s="14"/>
      <c r="E143" s="14"/>
      <c r="F143" s="14"/>
      <c r="G143" s="18"/>
      <c r="H143" s="18"/>
    </row>
    <row r="144" spans="1:8" ht="14.25">
      <c r="A144" s="17"/>
      <c r="B144" s="18"/>
      <c r="C144" s="14"/>
      <c r="D144" s="14"/>
      <c r="E144" s="14"/>
      <c r="F144" s="14"/>
      <c r="G144" s="18"/>
      <c r="H144" s="18"/>
    </row>
    <row r="145" spans="1:8" ht="14.25">
      <c r="A145" s="17"/>
      <c r="B145" s="18"/>
      <c r="C145" s="14"/>
      <c r="D145" s="14"/>
      <c r="E145" s="14"/>
      <c r="F145" s="14"/>
      <c r="G145" s="18"/>
      <c r="H145" s="18"/>
    </row>
    <row r="146" spans="1:8" ht="14.25">
      <c r="A146" s="17"/>
      <c r="B146" s="18"/>
      <c r="C146" s="14"/>
      <c r="D146" s="14"/>
      <c r="E146" s="14"/>
      <c r="F146" s="14"/>
      <c r="G146" s="18"/>
      <c r="H146" s="18"/>
    </row>
    <row r="147" spans="1:8" ht="14.25">
      <c r="A147" s="17"/>
      <c r="B147" s="18"/>
      <c r="C147" s="14"/>
      <c r="D147" s="14"/>
      <c r="E147" s="14"/>
      <c r="F147" s="14"/>
      <c r="G147" s="18"/>
      <c r="H147" s="18"/>
    </row>
    <row r="148" spans="1:8" ht="14.25">
      <c r="A148" s="17"/>
      <c r="B148" s="18"/>
      <c r="C148" s="14"/>
      <c r="D148" s="14"/>
      <c r="E148" s="14"/>
      <c r="F148" s="14"/>
      <c r="G148" s="18"/>
      <c r="H148" s="18"/>
    </row>
    <row r="149" spans="1:8" ht="14.25">
      <c r="A149" s="17"/>
      <c r="B149" s="18"/>
      <c r="C149" s="14"/>
      <c r="D149" s="14"/>
      <c r="E149" s="14"/>
      <c r="F149" s="14"/>
      <c r="G149" s="18"/>
      <c r="H149" s="18"/>
    </row>
    <row r="150" spans="1:8" ht="14.25">
      <c r="A150" s="17"/>
      <c r="B150" s="18"/>
      <c r="C150" s="14"/>
      <c r="D150" s="14"/>
      <c r="E150" s="14"/>
      <c r="F150" s="14"/>
      <c r="G150" s="18"/>
      <c r="H150" s="18"/>
    </row>
    <row r="151" spans="1:8" ht="14.25">
      <c r="A151" s="17"/>
      <c r="B151" s="18"/>
      <c r="C151" s="14"/>
      <c r="D151" s="14"/>
      <c r="E151" s="14"/>
      <c r="F151" s="14"/>
      <c r="G151" s="18"/>
      <c r="H151" s="18"/>
    </row>
    <row r="152" spans="1:8" ht="14.25">
      <c r="A152" s="17"/>
      <c r="B152" s="18"/>
      <c r="C152" s="14"/>
      <c r="D152" s="14"/>
      <c r="E152" s="14"/>
      <c r="F152" s="14"/>
      <c r="G152" s="18"/>
      <c r="H152" s="18"/>
    </row>
    <row r="153" spans="1:8" ht="14.25">
      <c r="A153" s="17"/>
      <c r="B153" s="18"/>
      <c r="C153" s="14"/>
      <c r="D153" s="14"/>
      <c r="E153" s="14"/>
      <c r="F153" s="14"/>
      <c r="G153" s="18"/>
      <c r="H153" s="18"/>
    </row>
    <row r="154" spans="1:8" ht="14.25">
      <c r="A154" s="17"/>
      <c r="B154" s="18"/>
      <c r="C154" s="14"/>
      <c r="D154" s="14"/>
      <c r="E154" s="14"/>
      <c r="F154" s="14"/>
      <c r="G154" s="18"/>
      <c r="H154" s="18"/>
    </row>
    <row r="155" spans="1:8" ht="14.25">
      <c r="A155" s="17"/>
      <c r="B155" s="18"/>
      <c r="C155" s="14"/>
      <c r="D155" s="14"/>
      <c r="E155" s="14"/>
      <c r="F155" s="14"/>
      <c r="G155" s="18"/>
      <c r="H155" s="18"/>
    </row>
    <row r="156" spans="1:8" ht="14.25">
      <c r="A156" s="17"/>
      <c r="B156" s="18"/>
      <c r="C156" s="14"/>
      <c r="D156" s="14"/>
      <c r="E156" s="14"/>
      <c r="F156" s="14"/>
      <c r="G156" s="18"/>
      <c r="H156" s="18"/>
    </row>
    <row r="157" spans="1:8" ht="14.25">
      <c r="A157" s="17"/>
      <c r="B157" s="18"/>
      <c r="C157" s="14"/>
      <c r="D157" s="14"/>
      <c r="E157" s="14"/>
      <c r="F157" s="14"/>
      <c r="G157" s="18"/>
      <c r="H157" s="18"/>
    </row>
    <row r="158" spans="1:8" ht="14.25">
      <c r="A158" s="17"/>
      <c r="B158" s="18"/>
      <c r="C158" s="14"/>
      <c r="D158" s="14"/>
      <c r="E158" s="14"/>
      <c r="F158" s="14"/>
      <c r="G158" s="18"/>
      <c r="H158" s="18"/>
    </row>
    <row r="159" spans="1:8" ht="14.25">
      <c r="A159" s="17"/>
      <c r="B159" s="18"/>
      <c r="C159" s="14"/>
      <c r="D159" s="14"/>
      <c r="E159" s="14"/>
      <c r="F159" s="14"/>
      <c r="G159" s="18"/>
      <c r="H159" s="18"/>
    </row>
    <row r="160" spans="1:8" ht="14.25">
      <c r="A160" s="17"/>
      <c r="B160" s="18"/>
      <c r="C160" s="14"/>
      <c r="D160" s="14"/>
      <c r="E160" s="14"/>
      <c r="F160" s="14"/>
      <c r="G160" s="18"/>
      <c r="H160" s="18"/>
    </row>
    <row r="161" spans="1:8" ht="14.25">
      <c r="A161" s="17"/>
      <c r="B161" s="18"/>
      <c r="C161" s="14"/>
      <c r="D161" s="14"/>
      <c r="E161" s="14"/>
      <c r="F161" s="14"/>
      <c r="G161" s="18"/>
      <c r="H161" s="18"/>
    </row>
    <row r="162" spans="1:8" ht="14.25">
      <c r="A162" s="17"/>
      <c r="B162" s="18"/>
      <c r="C162" s="14"/>
      <c r="D162" s="14"/>
      <c r="E162" s="14"/>
      <c r="F162" s="14"/>
      <c r="G162" s="18"/>
      <c r="H162" s="18"/>
    </row>
    <row r="163" spans="1:8" ht="14.25">
      <c r="A163" s="17"/>
      <c r="B163" s="18"/>
      <c r="C163" s="14"/>
      <c r="D163" s="14"/>
      <c r="E163" s="14"/>
      <c r="F163" s="14"/>
      <c r="G163" s="18"/>
      <c r="H163" s="18"/>
    </row>
    <row r="164" spans="1:8" ht="14.25">
      <c r="A164" s="17"/>
      <c r="B164" s="18"/>
      <c r="C164" s="14"/>
      <c r="D164" s="14"/>
      <c r="E164" s="14"/>
      <c r="F164" s="14"/>
      <c r="G164" s="18"/>
      <c r="H164" s="18"/>
    </row>
    <row r="165" spans="1:8" ht="14.25">
      <c r="A165" s="17"/>
      <c r="B165" s="18"/>
      <c r="C165" s="14"/>
      <c r="D165" s="14"/>
      <c r="E165" s="14"/>
      <c r="F165" s="14"/>
      <c r="G165" s="18"/>
      <c r="H165" s="18"/>
    </row>
    <row r="166" spans="1:8" ht="14.25">
      <c r="A166" s="17"/>
      <c r="B166" s="18"/>
      <c r="C166" s="14"/>
      <c r="D166" s="14"/>
      <c r="E166" s="14"/>
      <c r="F166" s="14"/>
      <c r="G166" s="18"/>
      <c r="H166" s="18"/>
    </row>
    <row r="167" spans="1:8" ht="14.25">
      <c r="A167" s="17"/>
      <c r="B167" s="18"/>
      <c r="C167" s="14"/>
      <c r="D167" s="14"/>
      <c r="E167" s="14"/>
      <c r="F167" s="14"/>
      <c r="G167" s="18"/>
      <c r="H167" s="18"/>
    </row>
    <row r="168" spans="1:8" ht="14.25">
      <c r="A168" s="17"/>
      <c r="B168" s="18"/>
      <c r="C168" s="14"/>
      <c r="D168" s="14"/>
      <c r="E168" s="14"/>
      <c r="F168" s="14"/>
      <c r="G168" s="18"/>
      <c r="H168" s="18"/>
    </row>
    <row r="169" spans="1:8" ht="14.25">
      <c r="A169" s="17"/>
      <c r="B169" s="18"/>
      <c r="C169" s="14"/>
      <c r="D169" s="14"/>
      <c r="E169" s="14"/>
      <c r="F169" s="14"/>
      <c r="G169" s="18"/>
      <c r="H169" s="18"/>
    </row>
    <row r="170" spans="1:8" ht="14.25">
      <c r="A170" s="17"/>
      <c r="B170" s="18"/>
      <c r="C170" s="14"/>
      <c r="D170" s="14"/>
      <c r="E170" s="14"/>
      <c r="F170" s="14"/>
      <c r="G170" s="18"/>
      <c r="H170" s="18"/>
    </row>
    <row r="171" spans="1:8" ht="14.25">
      <c r="A171" s="17"/>
      <c r="B171" s="18"/>
      <c r="C171" s="14"/>
      <c r="D171" s="14"/>
      <c r="E171" s="14"/>
      <c r="F171" s="14"/>
      <c r="G171" s="18"/>
      <c r="H171" s="18"/>
    </row>
    <row r="172" spans="1:8" ht="14.25">
      <c r="A172" s="17"/>
      <c r="B172" s="18"/>
      <c r="C172" s="14"/>
      <c r="D172" s="14"/>
      <c r="E172" s="14"/>
      <c r="F172" s="14"/>
      <c r="G172" s="18"/>
      <c r="H172" s="18"/>
    </row>
    <row r="173" spans="1:8" ht="14.25">
      <c r="A173" s="17"/>
      <c r="B173" s="18"/>
      <c r="C173" s="14"/>
      <c r="D173" s="14"/>
      <c r="E173" s="14"/>
      <c r="F173" s="14"/>
      <c r="G173" s="18"/>
      <c r="H173" s="18"/>
    </row>
    <row r="174" spans="1:8" ht="14.25">
      <c r="A174" s="17"/>
      <c r="B174" s="18"/>
      <c r="C174" s="14"/>
      <c r="D174" s="14"/>
      <c r="E174" s="14"/>
      <c r="F174" s="14"/>
      <c r="G174" s="18"/>
      <c r="H174" s="18"/>
    </row>
    <row r="175" spans="1:8" ht="14.25">
      <c r="A175" s="14"/>
      <c r="B175" s="18"/>
      <c r="C175" s="14"/>
      <c r="D175" s="14"/>
      <c r="E175" s="14"/>
      <c r="F175" s="14"/>
      <c r="G175" s="18"/>
      <c r="H175" s="18"/>
    </row>
    <row r="176" spans="1:8" ht="14.25">
      <c r="A176" s="14"/>
      <c r="B176" s="18"/>
      <c r="C176" s="14"/>
      <c r="D176" s="14"/>
      <c r="E176" s="14"/>
      <c r="F176" s="14"/>
      <c r="G176" s="18"/>
      <c r="H176" s="18"/>
    </row>
    <row r="177" spans="1:8" ht="14.25">
      <c r="A177" s="14"/>
      <c r="B177" s="18"/>
      <c r="C177" s="14"/>
      <c r="D177" s="14"/>
      <c r="E177" s="14"/>
      <c r="F177" s="14"/>
      <c r="G177" s="18"/>
      <c r="H177" s="18"/>
    </row>
    <row r="178" spans="1:8" ht="14.25">
      <c r="A178" s="14"/>
      <c r="B178" s="18"/>
      <c r="C178" s="14"/>
      <c r="D178" s="14"/>
      <c r="E178" s="14"/>
      <c r="F178" s="14"/>
      <c r="G178" s="18"/>
      <c r="H178" s="18"/>
    </row>
    <row r="179" spans="1:8" ht="14.25">
      <c r="A179" s="14"/>
      <c r="B179" s="18"/>
      <c r="C179" s="14"/>
      <c r="D179" s="14"/>
      <c r="E179" s="14"/>
      <c r="F179" s="14"/>
      <c r="G179" s="18"/>
      <c r="H179" s="18"/>
    </row>
    <row r="180" spans="1:8" ht="14.25">
      <c r="A180" s="14"/>
      <c r="B180" s="18"/>
      <c r="C180" s="14"/>
      <c r="D180" s="14"/>
      <c r="E180" s="14"/>
      <c r="F180" s="14"/>
      <c r="G180" s="18"/>
      <c r="H180" s="18"/>
    </row>
    <row r="181" spans="1:8" ht="14.25">
      <c r="A181" s="14"/>
      <c r="B181" s="18"/>
      <c r="C181" s="14"/>
      <c r="D181" s="14"/>
      <c r="E181" s="14"/>
      <c r="F181" s="14"/>
      <c r="G181" s="18"/>
      <c r="H181" s="18"/>
    </row>
    <row r="182" spans="1:8" ht="14.25">
      <c r="A182" s="14"/>
      <c r="B182" s="18"/>
      <c r="C182" s="14"/>
      <c r="D182" s="14"/>
      <c r="E182" s="14"/>
      <c r="F182" s="14"/>
      <c r="G182" s="18"/>
      <c r="H182" s="18"/>
    </row>
    <row r="183" spans="1:8" ht="14.25">
      <c r="A183" s="14"/>
      <c r="B183" s="18"/>
      <c r="C183" s="14"/>
      <c r="D183" s="14"/>
      <c r="E183" s="14"/>
      <c r="F183" s="14"/>
      <c r="G183" s="18"/>
      <c r="H183" s="18"/>
    </row>
    <row r="184" spans="1:8" ht="14.25">
      <c r="A184" s="14"/>
      <c r="B184" s="18"/>
      <c r="C184" s="14"/>
      <c r="D184" s="14"/>
      <c r="E184" s="14"/>
      <c r="F184" s="14"/>
      <c r="G184" s="18"/>
      <c r="H184" s="18"/>
    </row>
    <row r="185" spans="1:8" ht="14.25">
      <c r="A185" s="14"/>
      <c r="B185" s="18"/>
      <c r="C185" s="14"/>
      <c r="D185" s="14"/>
      <c r="E185" s="14"/>
      <c r="F185" s="14"/>
      <c r="G185" s="18"/>
      <c r="H185" s="18"/>
    </row>
    <row r="186" spans="1:8" ht="14.25">
      <c r="A186" s="14"/>
      <c r="B186" s="18"/>
      <c r="C186" s="14"/>
      <c r="D186" s="14"/>
      <c r="E186" s="14"/>
      <c r="F186" s="14"/>
      <c r="G186" s="18"/>
      <c r="H186" s="18"/>
    </row>
    <row r="187" spans="1:8" ht="14.25">
      <c r="A187" s="14"/>
      <c r="B187" s="18"/>
      <c r="C187" s="14"/>
      <c r="D187" s="14"/>
      <c r="E187" s="14"/>
      <c r="F187" s="14"/>
      <c r="G187" s="18"/>
      <c r="H187" s="18"/>
    </row>
    <row r="188" spans="1:8" ht="14.25">
      <c r="A188" s="14"/>
      <c r="B188" s="18"/>
      <c r="C188" s="14"/>
      <c r="D188" s="14"/>
      <c r="E188" s="14"/>
      <c r="F188" s="14"/>
      <c r="G188" s="18"/>
      <c r="H188" s="18"/>
    </row>
    <row r="189" spans="1:8" ht="14.25">
      <c r="A189" s="14"/>
      <c r="B189" s="18"/>
      <c r="C189" s="14"/>
      <c r="D189" s="14"/>
      <c r="E189" s="14"/>
      <c r="F189" s="14"/>
      <c r="G189" s="18"/>
      <c r="H189" s="18"/>
    </row>
    <row r="190" spans="1:8" ht="14.25">
      <c r="A190" s="14"/>
      <c r="B190" s="18"/>
      <c r="C190" s="14"/>
      <c r="D190" s="14"/>
      <c r="E190" s="14"/>
      <c r="F190" s="14"/>
      <c r="G190" s="18"/>
      <c r="H190" s="18"/>
    </row>
    <row r="191" spans="1:8" ht="14.25">
      <c r="A191" s="14"/>
      <c r="B191" s="18"/>
      <c r="C191" s="14"/>
      <c r="D191" s="14"/>
      <c r="E191" s="14"/>
      <c r="F191" s="14"/>
      <c r="G191" s="18"/>
      <c r="H191" s="18"/>
    </row>
    <row r="192" spans="1:8" ht="14.25">
      <c r="A192" s="14"/>
      <c r="B192" s="18"/>
      <c r="C192" s="14"/>
      <c r="D192" s="14"/>
      <c r="E192" s="14"/>
      <c r="F192" s="14"/>
      <c r="G192" s="18"/>
      <c r="H192" s="18"/>
    </row>
    <row r="193" spans="1:8" ht="14.25">
      <c r="A193" s="14"/>
      <c r="B193" s="18"/>
      <c r="C193" s="14"/>
      <c r="D193" s="14"/>
      <c r="E193" s="14"/>
      <c r="F193" s="14"/>
      <c r="G193" s="18"/>
      <c r="H193" s="18"/>
    </row>
    <row r="194" spans="1:8" ht="14.25">
      <c r="A194" s="14"/>
      <c r="B194" s="18"/>
      <c r="C194" s="14"/>
      <c r="D194" s="14"/>
      <c r="E194" s="14"/>
      <c r="F194" s="14"/>
      <c r="G194" s="18"/>
      <c r="H194" s="18"/>
    </row>
    <row r="195" spans="1:8" ht="14.25">
      <c r="A195" s="14"/>
      <c r="B195" s="18"/>
      <c r="C195" s="14"/>
      <c r="D195" s="14"/>
      <c r="E195" s="14"/>
      <c r="F195" s="14"/>
      <c r="G195" s="18"/>
      <c r="H195" s="18"/>
    </row>
    <row r="196" spans="1:8" ht="14.25">
      <c r="A196" s="14"/>
      <c r="B196" s="18"/>
      <c r="C196" s="14"/>
      <c r="D196" s="14"/>
      <c r="E196" s="14"/>
      <c r="F196" s="14"/>
      <c r="G196" s="18"/>
      <c r="H196" s="18"/>
    </row>
    <row r="197" spans="1:8" ht="14.25">
      <c r="A197" s="14"/>
      <c r="B197" s="18"/>
      <c r="C197" s="14"/>
      <c r="D197" s="14"/>
      <c r="E197" s="14"/>
      <c r="F197" s="14"/>
      <c r="G197" s="18"/>
      <c r="H197" s="18"/>
    </row>
    <row r="198" spans="1:8" ht="14.25">
      <c r="A198" s="14"/>
      <c r="B198" s="18"/>
      <c r="C198" s="14"/>
      <c r="D198" s="14"/>
      <c r="E198" s="14"/>
      <c r="F198" s="14"/>
      <c r="G198" s="18"/>
      <c r="H198" s="18"/>
    </row>
    <row r="199" spans="1:8" ht="14.25">
      <c r="A199" s="14"/>
      <c r="B199" s="18"/>
      <c r="C199" s="14"/>
      <c r="D199" s="14"/>
      <c r="E199" s="14"/>
      <c r="F199" s="14"/>
      <c r="G199" s="18"/>
      <c r="H199" s="18"/>
    </row>
    <row r="200" spans="1:8" ht="14.25">
      <c r="A200" s="14"/>
      <c r="B200" s="18"/>
      <c r="C200" s="14"/>
      <c r="D200" s="14"/>
      <c r="E200" s="14"/>
      <c r="F200" s="14"/>
      <c r="G200" s="18"/>
      <c r="H200" s="18"/>
    </row>
    <row r="201" spans="1:8" ht="14.25">
      <c r="A201" s="14"/>
      <c r="B201" s="18"/>
      <c r="C201" s="14"/>
      <c r="D201" s="14"/>
      <c r="E201" s="14"/>
      <c r="F201" s="14"/>
      <c r="G201" s="18"/>
      <c r="H201" s="18"/>
    </row>
    <row r="202" spans="1:8" ht="14.25">
      <c r="A202" s="14"/>
      <c r="B202" s="18"/>
      <c r="C202" s="14"/>
      <c r="D202" s="14"/>
      <c r="E202" s="14"/>
      <c r="F202" s="14"/>
      <c r="G202" s="18"/>
      <c r="H202" s="18"/>
    </row>
    <row r="203" spans="1:8" ht="14.25">
      <c r="A203" s="14"/>
      <c r="B203" s="18"/>
      <c r="C203" s="14"/>
      <c r="D203" s="14"/>
      <c r="E203" s="14"/>
      <c r="F203" s="14"/>
      <c r="G203" s="18"/>
      <c r="H203" s="18"/>
    </row>
    <row r="204" spans="1:8" ht="14.25">
      <c r="A204" s="14"/>
      <c r="B204" s="18"/>
      <c r="C204" s="14"/>
      <c r="D204" s="14"/>
      <c r="E204" s="14"/>
      <c r="F204" s="14"/>
      <c r="G204" s="18"/>
      <c r="H204" s="18"/>
    </row>
    <row r="205" spans="1:8" ht="14.25">
      <c r="A205" s="14"/>
      <c r="B205" s="18"/>
      <c r="C205" s="14"/>
      <c r="D205" s="14"/>
      <c r="E205" s="14"/>
      <c r="F205" s="14"/>
      <c r="G205" s="18"/>
      <c r="H205" s="18"/>
    </row>
    <row r="206" spans="1:8" ht="14.25">
      <c r="A206" s="14"/>
      <c r="B206" s="18"/>
      <c r="C206" s="14"/>
      <c r="D206" s="14"/>
      <c r="E206" s="14"/>
      <c r="F206" s="14"/>
      <c r="G206" s="18"/>
      <c r="H206" s="18"/>
    </row>
    <row r="207" spans="1:8" ht="14.25">
      <c r="A207" s="14"/>
      <c r="B207" s="18"/>
      <c r="C207" s="14"/>
      <c r="D207" s="14"/>
      <c r="E207" s="14"/>
      <c r="F207" s="14"/>
      <c r="G207" s="18"/>
      <c r="H207" s="18"/>
    </row>
    <row r="208" spans="1:8" ht="14.25">
      <c r="A208" s="14"/>
      <c r="B208" s="18"/>
      <c r="C208" s="14"/>
      <c r="D208" s="14"/>
      <c r="E208" s="14"/>
      <c r="F208" s="14"/>
      <c r="G208" s="18"/>
      <c r="H208" s="18"/>
    </row>
    <row r="209" spans="1:8" ht="14.25">
      <c r="A209" s="14"/>
      <c r="B209" s="18"/>
      <c r="C209" s="14"/>
      <c r="D209" s="14"/>
      <c r="E209" s="14"/>
      <c r="F209" s="14"/>
      <c r="G209" s="18"/>
      <c r="H209" s="18"/>
    </row>
    <row r="210" spans="1:8" ht="14.25">
      <c r="A210" s="14"/>
      <c r="B210" s="18"/>
      <c r="C210" s="14"/>
      <c r="D210" s="14"/>
      <c r="E210" s="14"/>
      <c r="F210" s="14"/>
      <c r="G210" s="18"/>
      <c r="H210" s="18"/>
    </row>
    <row r="211" spans="1:8" ht="14.25">
      <c r="A211" s="14"/>
      <c r="B211" s="18"/>
      <c r="C211" s="14"/>
      <c r="D211" s="14"/>
      <c r="E211" s="14"/>
      <c r="F211" s="14"/>
      <c r="G211" s="18"/>
      <c r="H211" s="18"/>
    </row>
    <row r="212" spans="1:8" ht="14.25">
      <c r="A212" s="14"/>
      <c r="B212" s="18"/>
      <c r="C212" s="14"/>
      <c r="D212" s="14"/>
      <c r="E212" s="14"/>
      <c r="F212" s="14"/>
      <c r="G212" s="18"/>
      <c r="H212" s="18"/>
    </row>
    <row r="213" spans="1:8" ht="14.25">
      <c r="A213" s="14"/>
      <c r="B213" s="18"/>
      <c r="C213" s="14"/>
      <c r="D213" s="14"/>
      <c r="E213" s="14"/>
      <c r="F213" s="14"/>
      <c r="G213" s="18"/>
      <c r="H213" s="18"/>
    </row>
    <row r="214" spans="1:8" ht="14.25">
      <c r="A214" s="14"/>
      <c r="B214" s="18"/>
      <c r="C214" s="14"/>
      <c r="D214" s="14"/>
      <c r="E214" s="14"/>
      <c r="F214" s="14"/>
      <c r="G214" s="18"/>
      <c r="H214" s="18"/>
    </row>
    <row r="215" spans="1:8" ht="14.25">
      <c r="A215" s="14"/>
      <c r="B215" s="18"/>
      <c r="C215" s="14"/>
      <c r="D215" s="14"/>
      <c r="E215" s="14"/>
      <c r="F215" s="14"/>
      <c r="G215" s="18"/>
      <c r="H215" s="18"/>
    </row>
    <row r="216" spans="1:8" ht="14.25">
      <c r="A216" s="14"/>
      <c r="B216" s="18"/>
      <c r="C216" s="14"/>
      <c r="D216" s="14"/>
      <c r="E216" s="14"/>
      <c r="F216" s="14"/>
      <c r="G216" s="18"/>
      <c r="H216" s="18"/>
    </row>
    <row r="217" spans="1:8" ht="14.25">
      <c r="A217" s="14"/>
      <c r="B217" s="18"/>
      <c r="C217" s="14"/>
      <c r="D217" s="14"/>
      <c r="E217" s="14"/>
      <c r="F217" s="14"/>
      <c r="G217" s="18"/>
      <c r="H217" s="18"/>
    </row>
    <row r="218" spans="1:8" ht="14.25">
      <c r="A218" s="14"/>
      <c r="B218" s="18"/>
      <c r="C218" s="14"/>
      <c r="D218" s="14"/>
      <c r="E218" s="14"/>
      <c r="F218" s="14"/>
      <c r="G218" s="18"/>
      <c r="H218" s="18"/>
    </row>
    <row r="219" spans="1:8" ht="14.25">
      <c r="A219" s="14"/>
      <c r="B219" s="18"/>
      <c r="C219" s="14"/>
      <c r="D219" s="14"/>
      <c r="E219" s="14"/>
      <c r="F219" s="14"/>
      <c r="G219" s="18"/>
      <c r="H219" s="18"/>
    </row>
    <row r="220" spans="1:8" ht="14.25">
      <c r="A220" s="14"/>
      <c r="B220" s="18"/>
      <c r="C220" s="14"/>
      <c r="D220" s="14"/>
      <c r="E220" s="14"/>
      <c r="F220" s="14"/>
      <c r="G220" s="18"/>
      <c r="H220" s="18"/>
    </row>
    <row r="221" spans="1:8" ht="14.25">
      <c r="A221" s="14"/>
      <c r="B221" s="18"/>
      <c r="C221" s="14"/>
      <c r="D221" s="14"/>
      <c r="E221" s="14"/>
      <c r="F221" s="14"/>
      <c r="G221" s="18"/>
      <c r="H221" s="18"/>
    </row>
    <row r="222" spans="1:8" ht="14.25">
      <c r="A222" s="14"/>
      <c r="B222" s="18"/>
      <c r="C222" s="14"/>
      <c r="D222" s="14"/>
      <c r="E222" s="14"/>
      <c r="F222" s="14"/>
      <c r="G222" s="18"/>
      <c r="H222" s="18"/>
    </row>
    <row r="223" spans="1:8" ht="14.25">
      <c r="A223" s="14"/>
      <c r="B223" s="18"/>
      <c r="C223" s="14"/>
      <c r="D223" s="14"/>
      <c r="E223" s="14"/>
      <c r="F223" s="14"/>
      <c r="G223" s="18"/>
      <c r="H223" s="18"/>
    </row>
    <row r="224" spans="1:8" ht="14.25">
      <c r="A224" s="14"/>
      <c r="B224" s="18"/>
      <c r="C224" s="14"/>
      <c r="D224" s="14"/>
      <c r="E224" s="14"/>
      <c r="F224" s="14"/>
      <c r="G224" s="18"/>
      <c r="H224" s="18"/>
    </row>
    <row r="225" spans="1:8" ht="14.25">
      <c r="A225" s="14"/>
      <c r="B225" s="18"/>
      <c r="C225" s="14"/>
      <c r="D225" s="14"/>
      <c r="E225" s="14"/>
      <c r="F225" s="14"/>
      <c r="G225" s="18"/>
      <c r="H225" s="18"/>
    </row>
    <row r="226" spans="1:8" ht="14.25">
      <c r="A226" s="14"/>
      <c r="B226" s="18"/>
      <c r="C226" s="14"/>
      <c r="D226" s="14"/>
      <c r="E226" s="14"/>
      <c r="F226" s="14"/>
      <c r="G226" s="18"/>
      <c r="H226" s="18"/>
    </row>
    <row r="227" spans="2:8" ht="14.25">
      <c r="B227" s="19"/>
      <c r="G227" s="18"/>
      <c r="H227" s="18"/>
    </row>
    <row r="228" spans="2:8" ht="14.25">
      <c r="B228" s="19"/>
      <c r="G228" s="18"/>
      <c r="H228" s="18"/>
    </row>
    <row r="229" spans="2:8" ht="14.25">
      <c r="B229" s="19"/>
      <c r="G229" s="18"/>
      <c r="H229" s="18"/>
    </row>
    <row r="230" spans="2:8" ht="14.25">
      <c r="B230" s="19"/>
      <c r="G230" s="18"/>
      <c r="H230" s="18"/>
    </row>
    <row r="231" spans="2:8" ht="14.25">
      <c r="B231" s="19"/>
      <c r="G231" s="18"/>
      <c r="H231" s="18"/>
    </row>
    <row r="232" spans="2:8" ht="14.25">
      <c r="B232" s="19"/>
      <c r="G232" s="18"/>
      <c r="H232" s="18"/>
    </row>
    <row r="233" spans="2:8" ht="14.25">
      <c r="B233" s="19"/>
      <c r="G233" s="18"/>
      <c r="H233" s="18"/>
    </row>
    <row r="234" spans="2:8" ht="14.25">
      <c r="B234" s="19"/>
      <c r="G234" s="18"/>
      <c r="H234" s="18"/>
    </row>
    <row r="235" spans="2:8" ht="14.25">
      <c r="B235" s="19"/>
      <c r="G235" s="18"/>
      <c r="H235" s="18"/>
    </row>
    <row r="236" spans="2:8" ht="14.25">
      <c r="B236" s="19"/>
      <c r="G236" s="18"/>
      <c r="H236" s="18"/>
    </row>
    <row r="237" spans="2:8" ht="14.25">
      <c r="B237" s="19"/>
      <c r="G237" s="18"/>
      <c r="H237" s="18"/>
    </row>
    <row r="238" spans="2:8" ht="14.25">
      <c r="B238" s="19"/>
      <c r="G238" s="18"/>
      <c r="H238" s="18"/>
    </row>
    <row r="239" spans="2:8" ht="14.25">
      <c r="B239" s="19"/>
      <c r="G239" s="18"/>
      <c r="H239" s="18"/>
    </row>
    <row r="240" spans="2:8" ht="14.25">
      <c r="B240" s="19"/>
      <c r="G240" s="18"/>
      <c r="H240" s="18"/>
    </row>
    <row r="241" spans="7:8" ht="14.25">
      <c r="G241" s="18"/>
      <c r="H241" s="18"/>
    </row>
    <row r="242" spans="7:8" ht="14.25">
      <c r="G242" s="18"/>
      <c r="H242" s="18"/>
    </row>
    <row r="243" spans="7:8" ht="14.25">
      <c r="G243" s="18"/>
      <c r="H243" s="18"/>
    </row>
    <row r="244" spans="7:8" ht="14.25">
      <c r="G244" s="18"/>
      <c r="H244" s="18"/>
    </row>
    <row r="245" spans="7:8" ht="14.25">
      <c r="G245" s="18"/>
      <c r="H245" s="18"/>
    </row>
    <row r="246" spans="7:8" ht="14.25">
      <c r="G246" s="18"/>
      <c r="H246" s="18"/>
    </row>
    <row r="247" spans="7:8" ht="14.25">
      <c r="G247" s="18"/>
      <c r="H247" s="18"/>
    </row>
    <row r="248" spans="7:8" ht="14.25">
      <c r="G248" s="18"/>
      <c r="H248" s="18"/>
    </row>
    <row r="249" spans="7:8" ht="14.25">
      <c r="G249" s="18"/>
      <c r="H249" s="18"/>
    </row>
    <row r="250" spans="7:8" ht="14.25">
      <c r="G250" s="14"/>
      <c r="H250" s="14"/>
    </row>
    <row r="251" spans="7:8" ht="14.25">
      <c r="G251" s="14"/>
      <c r="H251" s="14"/>
    </row>
    <row r="252" spans="7:8" ht="14.25">
      <c r="G252" s="14"/>
      <c r="H252" s="14"/>
    </row>
    <row r="253" spans="7:8" ht="14.25">
      <c r="G253" s="14"/>
      <c r="H253" s="14"/>
    </row>
    <row r="254" spans="7:8" ht="14.25">
      <c r="G254" s="14"/>
      <c r="H254" s="14"/>
    </row>
    <row r="255" spans="7:8" ht="14.25">
      <c r="G255" s="14"/>
      <c r="H255" s="14"/>
    </row>
    <row r="256" spans="7:8" ht="14.25">
      <c r="G256" s="14"/>
      <c r="H256" s="14"/>
    </row>
    <row r="257" spans="7:8" ht="14.25">
      <c r="G257" s="14"/>
      <c r="H257" s="14"/>
    </row>
  </sheetData>
  <sheetProtection/>
  <mergeCells count="56">
    <mergeCell ref="A1:H1"/>
    <mergeCell ref="I1:P1"/>
    <mergeCell ref="I19:J19"/>
    <mergeCell ref="I20:J20"/>
    <mergeCell ref="I18:J18"/>
    <mergeCell ref="I21:J21"/>
    <mergeCell ref="I10:J10"/>
    <mergeCell ref="I11:J11"/>
    <mergeCell ref="I12:J12"/>
    <mergeCell ref="I13:J13"/>
    <mergeCell ref="I44:J44"/>
    <mergeCell ref="I45:J45"/>
    <mergeCell ref="I42:J42"/>
    <mergeCell ref="I43:J43"/>
    <mergeCell ref="I47:J47"/>
    <mergeCell ref="I15:J15"/>
    <mergeCell ref="I16:J16"/>
    <mergeCell ref="I17:J17"/>
    <mergeCell ref="I46:J46"/>
    <mergeCell ref="I14:J14"/>
    <mergeCell ref="I32:J32"/>
    <mergeCell ref="I26:J26"/>
    <mergeCell ref="I27:J27"/>
    <mergeCell ref="I28:J28"/>
    <mergeCell ref="I29:J29"/>
    <mergeCell ref="I22:J22"/>
    <mergeCell ref="I23:J23"/>
    <mergeCell ref="I24:J24"/>
    <mergeCell ref="I25:J25"/>
    <mergeCell ref="I9:J9"/>
    <mergeCell ref="I39:J39"/>
    <mergeCell ref="I37:J37"/>
    <mergeCell ref="I34:J34"/>
    <mergeCell ref="I33:J33"/>
    <mergeCell ref="I35:J35"/>
    <mergeCell ref="I36:J36"/>
    <mergeCell ref="I38:J38"/>
    <mergeCell ref="I30:J30"/>
    <mergeCell ref="I31:J31"/>
    <mergeCell ref="I8:J8"/>
    <mergeCell ref="B3:B4"/>
    <mergeCell ref="A3:A4"/>
    <mergeCell ref="I3:J4"/>
    <mergeCell ref="G3:G4"/>
    <mergeCell ref="F3:F4"/>
    <mergeCell ref="C3:E3"/>
    <mergeCell ref="I48:J48"/>
    <mergeCell ref="P3:P4"/>
    <mergeCell ref="O3:O4"/>
    <mergeCell ref="L3:N3"/>
    <mergeCell ref="K3:K4"/>
    <mergeCell ref="I40:J40"/>
    <mergeCell ref="I41:J41"/>
    <mergeCell ref="I5:J5"/>
    <mergeCell ref="I6:J6"/>
    <mergeCell ref="I7:J7"/>
  </mergeCells>
  <printOptions/>
  <pageMargins left="0.7874015748031497" right="0.7874015748031497" top="0.7874015748031497" bottom="0.1968503937007874" header="0.5118110236220472" footer="0.5118110236220472"/>
  <pageSetup horizontalDpi="600" verticalDpi="600" orientation="portrait" pageOrder="overThenDown" paperSize="9" scale="99" r:id="rId1"/>
  <colBreaks count="1" manualBreakCount="1">
    <brk id="8" max="66" man="1"/>
  </colBreaks>
  <ignoredErrors>
    <ignoredError sqref="K3:P4 A65:A65536 R58:R65536 I3:I4 J3:J4 P63:P65536 S58:IV65536 R1:R53 I62:O65536 Q1:Q50 Q69:Q65536 B68:G65536 B65:C65 F65:G65 B66:C67 F66:G67 S1:IV56 R55:R56 A3:A55 B2:G4 K6:P36 I5:I37 J5:J37 L2:P2 B33 F5 F6 F7 F8 F9 F10 F11 F12 F13 F14 F15 F16 F17 F18 F19 F20 F21 F22 F23 F24 F25 F26 F27 F28 F29 B38:G55 F34 F35 C36:G36 C37:G37 B30 D30:F30 B31 D31:F31 B32 D32:F32 D33:F33 K5 M5:P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60"/>
  <sheetViews>
    <sheetView zoomScalePageLayoutView="0" workbookViewId="0" topLeftCell="A46">
      <selection activeCell="H59" sqref="H59"/>
    </sheetView>
  </sheetViews>
  <sheetFormatPr defaultColWidth="8.796875" defaultRowHeight="15"/>
  <cols>
    <col min="1" max="1" width="0.8984375" style="46" customWidth="1"/>
    <col min="2" max="3" width="11.69921875" style="46" customWidth="1"/>
    <col min="4" max="6" width="10.8984375" style="46" customWidth="1"/>
    <col min="7" max="8" width="10" style="46" customWidth="1"/>
    <col min="9" max="9" width="5.59765625" style="46" customWidth="1"/>
    <col min="10" max="12" width="9.09765625" style="46" customWidth="1"/>
    <col min="13" max="16384" width="9" style="46" customWidth="1"/>
  </cols>
  <sheetData>
    <row r="1" spans="1:8" ht="15" customHeight="1">
      <c r="A1" s="110" t="s">
        <v>117</v>
      </c>
      <c r="B1" s="111"/>
      <c r="C1" s="111"/>
      <c r="D1" s="111"/>
      <c r="E1" s="111"/>
      <c r="F1" s="111"/>
      <c r="G1" s="111"/>
      <c r="H1" s="111"/>
    </row>
    <row r="2" ht="13.5" customHeight="1"/>
    <row r="3" spans="1:8" ht="13.5" customHeight="1">
      <c r="A3" s="47"/>
      <c r="B3" s="47" t="s">
        <v>118</v>
      </c>
      <c r="C3" s="47"/>
      <c r="D3" s="47"/>
      <c r="E3" s="47"/>
      <c r="F3" s="48"/>
      <c r="H3" s="48" t="s">
        <v>128</v>
      </c>
    </row>
    <row r="4" spans="1:8" ht="13.5" customHeight="1">
      <c r="A4" s="47"/>
      <c r="B4" s="107" t="s">
        <v>119</v>
      </c>
      <c r="C4" s="109" t="s">
        <v>120</v>
      </c>
      <c r="D4" s="109" t="s">
        <v>121</v>
      </c>
      <c r="E4" s="109"/>
      <c r="F4" s="109"/>
      <c r="G4" s="112" t="s">
        <v>130</v>
      </c>
      <c r="H4" s="91" t="s">
        <v>0</v>
      </c>
    </row>
    <row r="5" spans="1:8" ht="13.5" customHeight="1">
      <c r="A5" s="47"/>
      <c r="B5" s="108"/>
      <c r="C5" s="114"/>
      <c r="D5" s="50" t="s">
        <v>122</v>
      </c>
      <c r="E5" s="50" t="s">
        <v>123</v>
      </c>
      <c r="F5" s="50" t="s">
        <v>3</v>
      </c>
      <c r="G5" s="113"/>
      <c r="H5" s="115"/>
    </row>
    <row r="6" spans="1:8" ht="13.5" customHeight="1">
      <c r="A6" s="47"/>
      <c r="B6" s="51" t="s">
        <v>137</v>
      </c>
      <c r="C6" s="78">
        <v>128253</v>
      </c>
      <c r="D6" s="79">
        <v>282289</v>
      </c>
      <c r="E6" s="79">
        <v>135768</v>
      </c>
      <c r="F6" s="79">
        <v>146521</v>
      </c>
      <c r="G6" s="54" t="s">
        <v>4</v>
      </c>
      <c r="H6" s="79">
        <v>626</v>
      </c>
    </row>
    <row r="7" spans="1:8" ht="13.5" customHeight="1">
      <c r="A7" s="47"/>
      <c r="B7" s="52" t="s">
        <v>32</v>
      </c>
      <c r="C7" s="78">
        <v>129860</v>
      </c>
      <c r="D7" s="79">
        <v>283476</v>
      </c>
      <c r="E7" s="79">
        <v>136358</v>
      </c>
      <c r="F7" s="79">
        <v>147118</v>
      </c>
      <c r="G7" s="54" t="s">
        <v>4</v>
      </c>
      <c r="H7" s="79">
        <v>629</v>
      </c>
    </row>
    <row r="8" spans="1:8" ht="13.5" customHeight="1">
      <c r="A8" s="47"/>
      <c r="B8" s="52" t="s">
        <v>33</v>
      </c>
      <c r="C8" s="78">
        <v>135305</v>
      </c>
      <c r="D8" s="79">
        <v>290799</v>
      </c>
      <c r="E8" s="79">
        <v>139855</v>
      </c>
      <c r="F8" s="79">
        <v>150944</v>
      </c>
      <c r="G8" s="54" t="s">
        <v>4</v>
      </c>
      <c r="H8" s="79">
        <v>645</v>
      </c>
    </row>
    <row r="9" spans="1:8" ht="13.5" customHeight="1">
      <c r="A9" s="47"/>
      <c r="B9" s="52" t="s">
        <v>34</v>
      </c>
      <c r="C9" s="78">
        <v>136610</v>
      </c>
      <c r="D9" s="79">
        <v>291652</v>
      </c>
      <c r="E9" s="79">
        <v>140448</v>
      </c>
      <c r="F9" s="79">
        <v>151204</v>
      </c>
      <c r="G9" s="54" t="s">
        <v>4</v>
      </c>
      <c r="H9" s="79">
        <v>647</v>
      </c>
    </row>
    <row r="10" spans="1:8" ht="13.5" customHeight="1">
      <c r="A10" s="47"/>
      <c r="B10" s="52" t="s">
        <v>35</v>
      </c>
      <c r="C10" s="78">
        <v>138409</v>
      </c>
      <c r="D10" s="79">
        <v>293160</v>
      </c>
      <c r="E10" s="79">
        <v>141327</v>
      </c>
      <c r="F10" s="79">
        <v>151833</v>
      </c>
      <c r="G10" s="54">
        <v>450.7</v>
      </c>
      <c r="H10" s="79">
        <v>650</v>
      </c>
    </row>
    <row r="11" spans="1:8" ht="13.5" customHeight="1">
      <c r="A11" s="47"/>
      <c r="B11" s="52" t="s">
        <v>36</v>
      </c>
      <c r="C11" s="78">
        <v>140129</v>
      </c>
      <c r="D11" s="79">
        <v>294407</v>
      </c>
      <c r="E11" s="79">
        <v>141987</v>
      </c>
      <c r="F11" s="79">
        <v>152420</v>
      </c>
      <c r="G11" s="54" t="s">
        <v>4</v>
      </c>
      <c r="H11" s="79">
        <v>653</v>
      </c>
    </row>
    <row r="12" spans="1:8" ht="13.5" customHeight="1">
      <c r="A12" s="47"/>
      <c r="B12" s="52" t="s">
        <v>37</v>
      </c>
      <c r="C12" s="78">
        <v>141817</v>
      </c>
      <c r="D12" s="79">
        <v>295502</v>
      </c>
      <c r="E12" s="79">
        <v>142521</v>
      </c>
      <c r="F12" s="79">
        <v>152981</v>
      </c>
      <c r="G12" s="54" t="s">
        <v>4</v>
      </c>
      <c r="H12" s="79">
        <v>656</v>
      </c>
    </row>
    <row r="13" spans="1:8" ht="13.5" customHeight="1">
      <c r="A13" s="47"/>
      <c r="B13" s="52" t="s">
        <v>38</v>
      </c>
      <c r="C13" s="78">
        <v>143129</v>
      </c>
      <c r="D13" s="79">
        <v>295742</v>
      </c>
      <c r="E13" s="79">
        <v>142767</v>
      </c>
      <c r="F13" s="79">
        <v>152975</v>
      </c>
      <c r="G13" s="54" t="s">
        <v>4</v>
      </c>
      <c r="H13" s="79">
        <v>656</v>
      </c>
    </row>
    <row r="14" spans="1:8" ht="13.5" customHeight="1">
      <c r="A14" s="47"/>
      <c r="B14" s="52" t="s">
        <v>39</v>
      </c>
      <c r="C14" s="78">
        <v>144381</v>
      </c>
      <c r="D14" s="79">
        <v>296241</v>
      </c>
      <c r="E14" s="79">
        <v>143069</v>
      </c>
      <c r="F14" s="79">
        <v>153172</v>
      </c>
      <c r="G14" s="54" t="s">
        <v>4</v>
      </c>
      <c r="H14" s="79">
        <v>657</v>
      </c>
    </row>
    <row r="15" spans="2:8" ht="13.5" customHeight="1">
      <c r="B15" s="84" t="s">
        <v>138</v>
      </c>
      <c r="C15" s="80">
        <v>146045</v>
      </c>
      <c r="D15" s="81">
        <v>296633</v>
      </c>
      <c r="E15" s="81">
        <v>143458</v>
      </c>
      <c r="F15" s="81">
        <v>153175</v>
      </c>
      <c r="G15" s="53" t="s">
        <v>141</v>
      </c>
      <c r="H15" s="82">
        <v>658.1606390059907</v>
      </c>
    </row>
    <row r="16" ht="13.5" customHeight="1"/>
    <row r="17" spans="1:8" ht="13.5" customHeight="1">
      <c r="A17" s="47"/>
      <c r="B17" s="47" t="s">
        <v>124</v>
      </c>
      <c r="C17" s="47"/>
      <c r="D17" s="47"/>
      <c r="E17" s="47"/>
      <c r="F17" s="48"/>
      <c r="H17" s="48" t="s">
        <v>128</v>
      </c>
    </row>
    <row r="18" spans="1:8" ht="13.5" customHeight="1">
      <c r="A18" s="47"/>
      <c r="B18" s="107" t="s">
        <v>119</v>
      </c>
      <c r="C18" s="109" t="s">
        <v>120</v>
      </c>
      <c r="D18" s="109" t="s">
        <v>121</v>
      </c>
      <c r="E18" s="109"/>
      <c r="F18" s="109"/>
      <c r="G18" s="112" t="s">
        <v>130</v>
      </c>
      <c r="H18" s="91" t="s">
        <v>0</v>
      </c>
    </row>
    <row r="19" spans="1:8" ht="13.5" customHeight="1">
      <c r="A19" s="47"/>
      <c r="B19" s="108"/>
      <c r="C19" s="114"/>
      <c r="D19" s="50" t="s">
        <v>122</v>
      </c>
      <c r="E19" s="50" t="s">
        <v>123</v>
      </c>
      <c r="F19" s="50" t="s">
        <v>3</v>
      </c>
      <c r="G19" s="113"/>
      <c r="H19" s="115"/>
    </row>
    <row r="20" spans="1:8" ht="13.5" customHeight="1">
      <c r="A20" s="47"/>
      <c r="B20" s="51" t="s">
        <v>136</v>
      </c>
      <c r="C20" s="78">
        <v>61296</v>
      </c>
      <c r="D20" s="79">
        <v>141575</v>
      </c>
      <c r="E20" s="79">
        <v>67029</v>
      </c>
      <c r="F20" s="79">
        <v>74546</v>
      </c>
      <c r="G20" s="54" t="s">
        <v>4</v>
      </c>
      <c r="H20" s="79">
        <v>2760</v>
      </c>
    </row>
    <row r="21" spans="1:8" ht="13.5" customHeight="1">
      <c r="A21" s="47"/>
      <c r="B21" s="52" t="s">
        <v>32</v>
      </c>
      <c r="C21" s="78">
        <v>61816</v>
      </c>
      <c r="D21" s="79">
        <v>142091</v>
      </c>
      <c r="E21" s="79">
        <v>67213</v>
      </c>
      <c r="F21" s="79">
        <v>74878</v>
      </c>
      <c r="G21" s="54" t="s">
        <v>4</v>
      </c>
      <c r="H21" s="79">
        <v>2770</v>
      </c>
    </row>
    <row r="22" spans="1:8" ht="13.5" customHeight="1">
      <c r="A22" s="47"/>
      <c r="B22" s="52" t="s">
        <v>33</v>
      </c>
      <c r="C22" s="78">
        <v>63123</v>
      </c>
      <c r="D22" s="79">
        <v>144338</v>
      </c>
      <c r="E22" s="79">
        <v>68190</v>
      </c>
      <c r="F22" s="79">
        <v>76148</v>
      </c>
      <c r="G22" s="54" t="s">
        <v>4</v>
      </c>
      <c r="H22" s="79">
        <v>2814</v>
      </c>
    </row>
    <row r="23" spans="1:8" ht="13.5" customHeight="1">
      <c r="A23" s="47"/>
      <c r="B23" s="52" t="s">
        <v>34</v>
      </c>
      <c r="C23" s="78">
        <v>63749</v>
      </c>
      <c r="D23" s="79">
        <v>144893</v>
      </c>
      <c r="E23" s="79">
        <v>68470</v>
      </c>
      <c r="F23" s="79">
        <v>76423</v>
      </c>
      <c r="G23" s="54" t="s">
        <v>4</v>
      </c>
      <c r="H23" s="79">
        <v>2825</v>
      </c>
    </row>
    <row r="24" spans="1:8" ht="13.5" customHeight="1">
      <c r="A24" s="47"/>
      <c r="B24" s="52" t="s">
        <v>35</v>
      </c>
      <c r="C24" s="78">
        <v>64357</v>
      </c>
      <c r="D24" s="79">
        <v>145029</v>
      </c>
      <c r="E24" s="79">
        <v>68591</v>
      </c>
      <c r="F24" s="79">
        <v>76438</v>
      </c>
      <c r="G24" s="54">
        <v>51.25</v>
      </c>
      <c r="H24" s="79">
        <v>2830</v>
      </c>
    </row>
    <row r="25" spans="1:8" ht="13.5" customHeight="1">
      <c r="A25" s="47"/>
      <c r="B25" s="52" t="s">
        <v>36</v>
      </c>
      <c r="C25" s="78">
        <v>65171</v>
      </c>
      <c r="D25" s="79">
        <v>146056</v>
      </c>
      <c r="E25" s="79">
        <v>69137</v>
      </c>
      <c r="F25" s="79">
        <v>76919</v>
      </c>
      <c r="G25" s="54" t="s">
        <v>4</v>
      </c>
      <c r="H25" s="79">
        <v>2850</v>
      </c>
    </row>
    <row r="26" spans="1:8" ht="13.5" customHeight="1">
      <c r="A26" s="47"/>
      <c r="B26" s="52" t="s">
        <v>37</v>
      </c>
      <c r="C26" s="78">
        <v>65668</v>
      </c>
      <c r="D26" s="79">
        <v>146127</v>
      </c>
      <c r="E26" s="79">
        <v>69211</v>
      </c>
      <c r="F26" s="79">
        <v>76916</v>
      </c>
      <c r="G26" s="54">
        <v>51.24</v>
      </c>
      <c r="H26" s="79">
        <v>2852</v>
      </c>
    </row>
    <row r="27" spans="1:8" ht="13.5" customHeight="1">
      <c r="A27" s="47"/>
      <c r="B27" s="52" t="s">
        <v>38</v>
      </c>
      <c r="C27" s="78">
        <v>66578</v>
      </c>
      <c r="D27" s="79">
        <v>147034</v>
      </c>
      <c r="E27" s="79">
        <v>69641</v>
      </c>
      <c r="F27" s="79">
        <v>77393</v>
      </c>
      <c r="G27" s="54" t="s">
        <v>4</v>
      </c>
      <c r="H27" s="79">
        <v>2870</v>
      </c>
    </row>
    <row r="28" spans="1:8" ht="13.5" customHeight="1">
      <c r="A28" s="47"/>
      <c r="B28" s="52" t="s">
        <v>39</v>
      </c>
      <c r="C28" s="78">
        <v>67392</v>
      </c>
      <c r="D28" s="79">
        <v>147461</v>
      </c>
      <c r="E28" s="79">
        <v>69855</v>
      </c>
      <c r="F28" s="79">
        <v>77606</v>
      </c>
      <c r="G28" s="54" t="s">
        <v>4</v>
      </c>
      <c r="H28" s="79">
        <v>2878</v>
      </c>
    </row>
    <row r="29" spans="2:8" ht="13.5" customHeight="1">
      <c r="B29" s="84" t="s">
        <v>138</v>
      </c>
      <c r="C29" s="80">
        <v>68042</v>
      </c>
      <c r="D29" s="81">
        <v>147533</v>
      </c>
      <c r="E29" s="81">
        <v>69964</v>
      </c>
      <c r="F29" s="81">
        <v>77569</v>
      </c>
      <c r="G29" s="53" t="s">
        <v>143</v>
      </c>
      <c r="H29" s="82">
        <v>2879.254488680718</v>
      </c>
    </row>
    <row r="30" ht="13.5" customHeight="1"/>
    <row r="31" spans="1:8" ht="13.5" customHeight="1">
      <c r="A31" s="47"/>
      <c r="B31" s="47" t="s">
        <v>125</v>
      </c>
      <c r="C31" s="47"/>
      <c r="D31" s="47"/>
      <c r="E31" s="47"/>
      <c r="F31" s="48"/>
      <c r="H31" s="48" t="s">
        <v>128</v>
      </c>
    </row>
    <row r="32" spans="1:8" ht="13.5" customHeight="1">
      <c r="A32" s="47"/>
      <c r="B32" s="107" t="s">
        <v>119</v>
      </c>
      <c r="C32" s="109" t="s">
        <v>120</v>
      </c>
      <c r="D32" s="109" t="s">
        <v>121</v>
      </c>
      <c r="E32" s="109"/>
      <c r="F32" s="109"/>
      <c r="G32" s="112" t="s">
        <v>130</v>
      </c>
      <c r="H32" s="91" t="s">
        <v>0</v>
      </c>
    </row>
    <row r="33" spans="1:8" ht="13.5" customHeight="1">
      <c r="A33" s="47"/>
      <c r="B33" s="108"/>
      <c r="C33" s="114"/>
      <c r="D33" s="50" t="s">
        <v>122</v>
      </c>
      <c r="E33" s="50" t="s">
        <v>123</v>
      </c>
      <c r="F33" s="50" t="s">
        <v>3</v>
      </c>
      <c r="G33" s="113"/>
      <c r="H33" s="115"/>
    </row>
    <row r="34" spans="1:8" ht="13.5" customHeight="1">
      <c r="A34" s="47"/>
      <c r="B34" s="51" t="s">
        <v>136</v>
      </c>
      <c r="C34" s="78">
        <v>38372</v>
      </c>
      <c r="D34" s="79">
        <v>97912</v>
      </c>
      <c r="E34" s="79">
        <v>46816</v>
      </c>
      <c r="F34" s="79">
        <v>51096</v>
      </c>
      <c r="G34" s="54" t="s">
        <v>4</v>
      </c>
      <c r="H34" s="79">
        <v>610</v>
      </c>
    </row>
    <row r="35" spans="1:8" ht="13.5" customHeight="1">
      <c r="A35" s="47"/>
      <c r="B35" s="52" t="s">
        <v>32</v>
      </c>
      <c r="C35" s="78">
        <v>38758</v>
      </c>
      <c r="D35" s="79">
        <v>97580</v>
      </c>
      <c r="E35" s="79">
        <v>46593</v>
      </c>
      <c r="F35" s="79">
        <v>50987</v>
      </c>
      <c r="G35" s="54" t="s">
        <v>4</v>
      </c>
      <c r="H35" s="79">
        <v>608</v>
      </c>
    </row>
    <row r="36" spans="1:8" ht="13.5" customHeight="1">
      <c r="A36" s="47"/>
      <c r="B36" s="52" t="s">
        <v>33</v>
      </c>
      <c r="C36" s="78">
        <v>39412</v>
      </c>
      <c r="D36" s="79">
        <v>97936</v>
      </c>
      <c r="E36" s="79">
        <v>46716</v>
      </c>
      <c r="F36" s="79">
        <v>51220</v>
      </c>
      <c r="G36" s="54" t="s">
        <v>4</v>
      </c>
      <c r="H36" s="79">
        <v>610</v>
      </c>
    </row>
    <row r="37" spans="1:8" ht="13.5" customHeight="1">
      <c r="A37" s="47"/>
      <c r="B37" s="52" t="s">
        <v>34</v>
      </c>
      <c r="C37" s="78">
        <v>39647</v>
      </c>
      <c r="D37" s="79">
        <v>97537</v>
      </c>
      <c r="E37" s="79">
        <v>46510</v>
      </c>
      <c r="F37" s="79">
        <v>51027</v>
      </c>
      <c r="G37" s="54" t="s">
        <v>4</v>
      </c>
      <c r="H37" s="79">
        <v>608</v>
      </c>
    </row>
    <row r="38" spans="1:8" ht="13.5" customHeight="1">
      <c r="A38" s="47"/>
      <c r="B38" s="52" t="s">
        <v>35</v>
      </c>
      <c r="C38" s="78">
        <v>39982</v>
      </c>
      <c r="D38" s="79">
        <v>97248</v>
      </c>
      <c r="E38" s="79">
        <v>46372</v>
      </c>
      <c r="F38" s="79">
        <v>50876</v>
      </c>
      <c r="G38" s="54">
        <v>160.53</v>
      </c>
      <c r="H38" s="79">
        <v>606</v>
      </c>
    </row>
    <row r="39" spans="1:8" ht="13.5" customHeight="1">
      <c r="A39" s="47"/>
      <c r="B39" s="52" t="s">
        <v>36</v>
      </c>
      <c r="C39" s="78">
        <v>40205</v>
      </c>
      <c r="D39" s="79">
        <v>96643</v>
      </c>
      <c r="E39" s="79">
        <v>46095</v>
      </c>
      <c r="F39" s="79">
        <v>50548</v>
      </c>
      <c r="G39" s="54" t="s">
        <v>4</v>
      </c>
      <c r="H39" s="79">
        <v>602</v>
      </c>
    </row>
    <row r="40" spans="1:8" ht="13.5" customHeight="1">
      <c r="A40" s="47"/>
      <c r="B40" s="52" t="s">
        <v>37</v>
      </c>
      <c r="C40" s="78">
        <v>40522</v>
      </c>
      <c r="D40" s="79">
        <v>96425</v>
      </c>
      <c r="E40" s="79">
        <v>46001</v>
      </c>
      <c r="F40" s="79">
        <v>50424</v>
      </c>
      <c r="G40" s="54" t="s">
        <v>4</v>
      </c>
      <c r="H40" s="79">
        <v>601</v>
      </c>
    </row>
    <row r="41" spans="1:8" ht="13.5" customHeight="1">
      <c r="A41" s="47"/>
      <c r="B41" s="52" t="s">
        <v>38</v>
      </c>
      <c r="C41" s="78">
        <v>40966</v>
      </c>
      <c r="D41" s="79">
        <v>96099</v>
      </c>
      <c r="E41" s="79">
        <v>45806</v>
      </c>
      <c r="F41" s="79">
        <v>50293</v>
      </c>
      <c r="G41" s="54" t="s">
        <v>4</v>
      </c>
      <c r="H41" s="79">
        <v>599</v>
      </c>
    </row>
    <row r="42" spans="1:8" ht="13.5" customHeight="1">
      <c r="A42" s="47"/>
      <c r="B42" s="52" t="s">
        <v>39</v>
      </c>
      <c r="C42" s="78">
        <v>41337</v>
      </c>
      <c r="D42" s="79">
        <v>95572</v>
      </c>
      <c r="E42" s="79">
        <v>45526</v>
      </c>
      <c r="F42" s="79">
        <v>50046</v>
      </c>
      <c r="G42" s="54" t="s">
        <v>4</v>
      </c>
      <c r="H42" s="79">
        <v>595</v>
      </c>
    </row>
    <row r="43" spans="2:8" ht="13.5" customHeight="1">
      <c r="B43" s="84" t="s">
        <v>138</v>
      </c>
      <c r="C43" s="80">
        <v>41770</v>
      </c>
      <c r="D43" s="81">
        <v>95149</v>
      </c>
      <c r="E43" s="81">
        <v>45350</v>
      </c>
      <c r="F43" s="81">
        <v>49799</v>
      </c>
      <c r="G43" s="53" t="s">
        <v>145</v>
      </c>
      <c r="H43" s="82">
        <v>592.7178720488382</v>
      </c>
    </row>
    <row r="44" ht="13.5" customHeight="1"/>
    <row r="45" spans="1:8" ht="13.5" customHeight="1">
      <c r="A45" s="47"/>
      <c r="B45" s="47" t="s">
        <v>126</v>
      </c>
      <c r="C45" s="47"/>
      <c r="D45" s="47"/>
      <c r="E45" s="47"/>
      <c r="F45" s="48"/>
      <c r="H45" s="48" t="s">
        <v>128</v>
      </c>
    </row>
    <row r="46" spans="1:8" ht="13.5" customHeight="1">
      <c r="A46" s="47"/>
      <c r="B46" s="107" t="s">
        <v>119</v>
      </c>
      <c r="C46" s="109" t="s">
        <v>120</v>
      </c>
      <c r="D46" s="109" t="s">
        <v>121</v>
      </c>
      <c r="E46" s="109"/>
      <c r="F46" s="109"/>
      <c r="G46" s="112" t="s">
        <v>130</v>
      </c>
      <c r="H46" s="91" t="s">
        <v>0</v>
      </c>
    </row>
    <row r="47" spans="1:8" ht="13.5" customHeight="1">
      <c r="A47" s="47"/>
      <c r="B47" s="108"/>
      <c r="C47" s="114"/>
      <c r="D47" s="50" t="s">
        <v>122</v>
      </c>
      <c r="E47" s="50" t="s">
        <v>123</v>
      </c>
      <c r="F47" s="50" t="s">
        <v>3</v>
      </c>
      <c r="G47" s="113"/>
      <c r="H47" s="115"/>
    </row>
    <row r="48" spans="1:8" ht="13.5" customHeight="1">
      <c r="A48" s="47"/>
      <c r="B48" s="51" t="s">
        <v>136</v>
      </c>
      <c r="C48" s="78">
        <v>67980</v>
      </c>
      <c r="D48" s="79">
        <v>168594</v>
      </c>
      <c r="E48" s="79">
        <v>82287</v>
      </c>
      <c r="F48" s="79">
        <v>86307</v>
      </c>
      <c r="G48" s="54" t="s">
        <v>4</v>
      </c>
      <c r="H48" s="79">
        <v>1323</v>
      </c>
    </row>
    <row r="49" spans="1:8" ht="13.5" customHeight="1">
      <c r="A49" s="47"/>
      <c r="B49" s="52" t="s">
        <v>32</v>
      </c>
      <c r="C49" s="78">
        <v>68728</v>
      </c>
      <c r="D49" s="79">
        <v>169066</v>
      </c>
      <c r="E49" s="79">
        <v>82452</v>
      </c>
      <c r="F49" s="79">
        <v>86614</v>
      </c>
      <c r="G49" s="54">
        <v>127.46</v>
      </c>
      <c r="H49" s="79">
        <v>1326</v>
      </c>
    </row>
    <row r="50" spans="1:8" ht="13.5" customHeight="1">
      <c r="A50" s="47"/>
      <c r="B50" s="52" t="s">
        <v>33</v>
      </c>
      <c r="C50" s="78">
        <v>70163</v>
      </c>
      <c r="D50" s="79">
        <v>170601</v>
      </c>
      <c r="E50" s="79">
        <v>82998</v>
      </c>
      <c r="F50" s="79">
        <v>87603</v>
      </c>
      <c r="G50" s="54" t="s">
        <v>4</v>
      </c>
      <c r="H50" s="79">
        <v>1338</v>
      </c>
    </row>
    <row r="51" spans="1:8" ht="13.5" customHeight="1">
      <c r="A51" s="47"/>
      <c r="B51" s="52" t="s">
        <v>34</v>
      </c>
      <c r="C51" s="78">
        <v>70815</v>
      </c>
      <c r="D51" s="79">
        <v>170490</v>
      </c>
      <c r="E51" s="79">
        <v>83039</v>
      </c>
      <c r="F51" s="79">
        <v>87451</v>
      </c>
      <c r="G51" s="54" t="s">
        <v>4</v>
      </c>
      <c r="H51" s="79">
        <v>1338</v>
      </c>
    </row>
    <row r="52" spans="1:8" ht="13.5" customHeight="1">
      <c r="A52" s="47"/>
      <c r="B52" s="52" t="s">
        <v>35</v>
      </c>
      <c r="C52" s="78">
        <v>71501</v>
      </c>
      <c r="D52" s="79">
        <v>170590</v>
      </c>
      <c r="E52" s="79">
        <v>82963</v>
      </c>
      <c r="F52" s="79">
        <v>87627</v>
      </c>
      <c r="G52" s="54">
        <v>127.48</v>
      </c>
      <c r="H52" s="79">
        <v>1338</v>
      </c>
    </row>
    <row r="53" spans="1:8" ht="13.5" customHeight="1">
      <c r="A53" s="47"/>
      <c r="B53" s="52" t="s">
        <v>36</v>
      </c>
      <c r="C53" s="78">
        <v>72170</v>
      </c>
      <c r="D53" s="79">
        <v>170509</v>
      </c>
      <c r="E53" s="79">
        <v>82835</v>
      </c>
      <c r="F53" s="79">
        <v>87674</v>
      </c>
      <c r="G53" s="54" t="s">
        <v>4</v>
      </c>
      <c r="H53" s="79">
        <v>1338</v>
      </c>
    </row>
    <row r="54" spans="1:8" ht="13.5" customHeight="1">
      <c r="A54" s="47"/>
      <c r="B54" s="52" t="s">
        <v>37</v>
      </c>
      <c r="C54" s="78">
        <v>72967</v>
      </c>
      <c r="D54" s="79">
        <v>170598</v>
      </c>
      <c r="E54" s="79">
        <v>82911</v>
      </c>
      <c r="F54" s="79">
        <v>87687</v>
      </c>
      <c r="G54" s="54" t="s">
        <v>4</v>
      </c>
      <c r="H54" s="79">
        <v>1338</v>
      </c>
    </row>
    <row r="55" spans="1:8" ht="13.5" customHeight="1">
      <c r="A55" s="47"/>
      <c r="B55" s="52" t="s">
        <v>38</v>
      </c>
      <c r="C55" s="78">
        <v>73572</v>
      </c>
      <c r="D55" s="79">
        <v>170313</v>
      </c>
      <c r="E55" s="79">
        <v>82752</v>
      </c>
      <c r="F55" s="79">
        <v>87561</v>
      </c>
      <c r="G55" s="54" t="s">
        <v>4</v>
      </c>
      <c r="H55" s="79">
        <v>1336</v>
      </c>
    </row>
    <row r="56" spans="1:8" ht="13.5" customHeight="1">
      <c r="A56" s="47"/>
      <c r="B56" s="52" t="s">
        <v>39</v>
      </c>
      <c r="C56" s="78">
        <v>74352</v>
      </c>
      <c r="D56" s="79">
        <v>169967</v>
      </c>
      <c r="E56" s="79">
        <v>82657</v>
      </c>
      <c r="F56" s="79">
        <v>87310</v>
      </c>
      <c r="G56" s="54" t="s">
        <v>4</v>
      </c>
      <c r="H56" s="79">
        <v>1333</v>
      </c>
    </row>
    <row r="57" spans="2:8" ht="13.5" customHeight="1">
      <c r="B57" s="84" t="s">
        <v>138</v>
      </c>
      <c r="C57" s="80">
        <v>75141</v>
      </c>
      <c r="D57" s="81">
        <v>169658</v>
      </c>
      <c r="E57" s="81">
        <v>82473</v>
      </c>
      <c r="F57" s="81">
        <v>87185</v>
      </c>
      <c r="G57" s="53" t="s">
        <v>147</v>
      </c>
      <c r="H57" s="82">
        <v>1330.859742704738</v>
      </c>
    </row>
    <row r="58" spans="6:8" ht="13.5" customHeight="1">
      <c r="F58" s="49"/>
      <c r="H58" s="48" t="s">
        <v>149</v>
      </c>
    </row>
    <row r="59" ht="13.5" customHeight="1">
      <c r="B59" s="47" t="s">
        <v>131</v>
      </c>
    </row>
    <row r="60" spans="1:2" ht="13.5" customHeight="1">
      <c r="A60" s="47"/>
      <c r="B60" s="47" t="s">
        <v>132</v>
      </c>
    </row>
  </sheetData>
  <sheetProtection/>
  <mergeCells count="21">
    <mergeCell ref="G32:G33"/>
    <mergeCell ref="H4:H5"/>
    <mergeCell ref="H46:H47"/>
    <mergeCell ref="G46:G47"/>
    <mergeCell ref="B18:B19"/>
    <mergeCell ref="C18:C19"/>
    <mergeCell ref="D18:F18"/>
    <mergeCell ref="B32:B33"/>
    <mergeCell ref="C46:C47"/>
    <mergeCell ref="D46:F46"/>
    <mergeCell ref="B46:B47"/>
    <mergeCell ref="B4:B5"/>
    <mergeCell ref="D4:F4"/>
    <mergeCell ref="A1:H1"/>
    <mergeCell ref="G4:G5"/>
    <mergeCell ref="C32:C33"/>
    <mergeCell ref="C4:C5"/>
    <mergeCell ref="G18:G19"/>
    <mergeCell ref="D32:F32"/>
    <mergeCell ref="H32:H33"/>
    <mergeCell ref="H18:H1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岡山市役所</cp:lastModifiedBy>
  <cp:lastPrinted>2019-03-08T00:45:06Z</cp:lastPrinted>
  <dcterms:created xsi:type="dcterms:W3CDTF">1996-04-16T04:47:32Z</dcterms:created>
  <dcterms:modified xsi:type="dcterms:W3CDTF">2020-03-12T01:07:36Z</dcterms:modified>
  <cp:category/>
  <cp:version/>
  <cp:contentType/>
  <cp:contentStatus/>
</cp:coreProperties>
</file>