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3275" windowHeight="5580" activeTab="0"/>
  </bookViews>
  <sheets>
    <sheet name="17-1" sheetId="1" r:id="rId1"/>
  </sheets>
  <definedNames>
    <definedName name="_xlnm.Print_Area" localSheetId="0">'17-1'!$A$1:$R$94</definedName>
    <definedName name="_xlnm.Print_Titles" localSheetId="0">'17-1'!$1:$13</definedName>
    <definedName name="平成26年7月1日">'17-1'!$N$5</definedName>
  </definedNames>
  <calcPr fullCalcOnLoad="1"/>
</workbook>
</file>

<file path=xl/sharedStrings.xml><?xml version="1.0" encoding="utf-8"?>
<sst xmlns="http://schemas.openxmlformats.org/spreadsheetml/2006/main" count="95" uniqueCount="87">
  <si>
    <t>（単位  人，万円，％）</t>
  </si>
  <si>
    <t>産   業</t>
  </si>
  <si>
    <t>産    業    小    分    類</t>
  </si>
  <si>
    <t>構成比</t>
  </si>
  <si>
    <t>小分類</t>
  </si>
  <si>
    <t>総  数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</si>
  <si>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</si>
  <si>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</si>
  <si>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</si>
  <si>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</si>
  <si>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</si>
  <si>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</si>
  <si>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</si>
  <si>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</si>
  <si>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</si>
  <si>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</si>
  <si>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</si>
  <si>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</si>
  <si>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</si>
  <si>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</si>
  <si>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</si>
  <si>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</si>
  <si>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</si>
  <si>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</si>
  <si>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</si>
  <si>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</si>
  <si>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</si>
  <si>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</si>
  <si>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</si>
  <si>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</si>
  <si>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</si>
  <si>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</si>
  <si>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</si>
  <si>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</si>
  <si>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</si>
  <si>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</si>
  <si>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</si>
  <si>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他に分類されない小売業</t>
  </si>
  <si>
    <t>総                                            数</t>
  </si>
  <si>
    <t>　　従業者数</t>
  </si>
  <si>
    <t>年間商品販売額</t>
  </si>
  <si>
    <t>50～55　卸売業</t>
  </si>
  <si>
    <t>51　繊維・衣服等卸売業</t>
  </si>
  <si>
    <t>繊維品卸売業（衣服，身の回り品を除く）</t>
  </si>
  <si>
    <t>衣服卸売業</t>
  </si>
  <si>
    <t>身の回り品卸売業</t>
  </si>
  <si>
    <t>52　飲食料品卸売業</t>
  </si>
  <si>
    <t>53　建築材料，鉱物・金属材料等卸売業</t>
  </si>
  <si>
    <t>石油・鉱物卸売業</t>
  </si>
  <si>
    <t>鉄鋼製品卸売業</t>
  </si>
  <si>
    <t>非鉄金属卸売業</t>
  </si>
  <si>
    <t>54　機械器具卸売業</t>
  </si>
  <si>
    <t>産業機械器具卸売業</t>
  </si>
  <si>
    <t>55　その他の卸売業</t>
  </si>
  <si>
    <t>紙・紙製品卸売業</t>
  </si>
  <si>
    <t>50　各種商品卸売業</t>
  </si>
  <si>
    <t>56～61　小売業</t>
  </si>
  <si>
    <t>56　各種商品小売業</t>
  </si>
  <si>
    <t>百貨店，総合スーパー</t>
  </si>
  <si>
    <t>その他の各種商品小売業（従業者が常時50人未満のもの）</t>
  </si>
  <si>
    <t>57　織物・衣服・身の回り品小売業</t>
  </si>
  <si>
    <t>その他の織物・衣服・身の回り品小売業</t>
  </si>
  <si>
    <t>58　飲食料品小売業</t>
  </si>
  <si>
    <t>59　機械器具小売業</t>
  </si>
  <si>
    <t>機械器具小売業（自動車，自転車を除く）</t>
  </si>
  <si>
    <t>60　その他の小売業</t>
  </si>
  <si>
    <t>じゅう器小売業</t>
  </si>
  <si>
    <t>写真機・時計・眼鏡小売業</t>
  </si>
  <si>
    <t>61　無店舗小売業</t>
  </si>
  <si>
    <t>通信販売・訪問販売小売業</t>
  </si>
  <si>
    <t>自動販売機による小売業</t>
  </si>
  <si>
    <t>その他の無店舗小売業</t>
  </si>
  <si>
    <t>平 成 26 年</t>
  </si>
  <si>
    <t>平 成 26 年</t>
  </si>
  <si>
    <t>事業所数</t>
  </si>
  <si>
    <t>50～55</t>
  </si>
  <si>
    <t>56～61</t>
  </si>
  <si>
    <t>(1) 産業小分類別事業所数，従業者数および年間商品販売額</t>
  </si>
  <si>
    <t>平 成 28 年</t>
  </si>
  <si>
    <t>１７　商業に関する統計調査結果</t>
  </si>
  <si>
    <t>　　　平成26年</t>
  </si>
  <si>
    <t>　　　平成28年</t>
  </si>
  <si>
    <t>「平成26年商業統計調査」</t>
  </si>
  <si>
    <t>「平成28年経済センサス-活動調査」</t>
  </si>
  <si>
    <t>総務省統計局「経済センサス-活動調査」</t>
  </si>
  <si>
    <t>資料　経済産業省「商業統計調査」　　　　　　　</t>
  </si>
  <si>
    <t>※各調査における数値、調査の期日は以下のとおり。また、「経済センサス‐活動調査」の調査結果の数値は，厳密には「商業統計調査」の数値と連結しない部分がある。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</si>
</sst>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.0"/>
    <numFmt numFmtId="178" formatCode="_ * #,##0.0_ ;_ * &quot;Δ&quot;#,##0.0_ ;_ * &quot;-&quot;_ ;_ @_ "/>
    <numFmt numFmtId="179" formatCode="#\ ###\ ##0"/>
    <numFmt numFmtId="180" formatCode="0.0"/>
    <numFmt numFmtId="181" formatCode="_ * #,##0.0_ ;_ * &quot;Δ&quot;\ #,##0.0_ ;_ * &quot;-&quot;_ ;_ @_ "/>
    <numFmt numFmtId="182" formatCode="0.0\ "/>
    <numFmt numFmtId="183" formatCode="\ #\ ###\ ##0"/>
    <numFmt numFmtId="184" formatCode="_ * #,##0.0\ ;_ * &quot;Δ&quot;#,##0.0;_ * &quot;-&quot;\ ;_ @\ "/>
    <numFmt numFmtId="185" formatCode="_ * #,##0.0;_ * &quot;Δ&quot;#,##0.0;_ * &quot;-&quot;;_ @"/>
    <numFmt numFmtId="186" formatCode="0.0_ "/>
    <numFmt numFmtId="187" formatCode="_ * #,##0.0\ ;_ * &quot;△&quot;#,##0.0;_ * &quot;-&quot;\ ;_ @\ "/>
    <numFmt numFmtId="188" formatCode="_ * #,##0.0;_ * &quot;△&quot;#,##0.0;_ * &quot;-&quot;;_ @"/>
    <numFmt numFmtId="189" formatCode="#,##0.0_ "/>
    <numFmt numFmtId="190" formatCode="#,##0_);[Red]\(#,##0\)"/>
    <numFmt numFmtId="191" formatCode="#,##0.0_);[Red]\(#,##0.0\)"/>
    <numFmt numFmtId="192" formatCode="[$-F800]dddd\,\ mmmm\ dd\,\ yyyy"/>
    <numFmt numFmtId="193" formatCode="#,##0;&quot;△ &quot;#,##0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 quotePrefix="1">
      <alignment vertical="center"/>
    </xf>
    <xf numFmtId="0" fontId="3" fillId="33" borderId="0" xfId="0" applyFont="1" applyFill="1" applyBorder="1" applyAlignment="1" quotePrefix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3" fontId="3" fillId="33" borderId="10" xfId="0" applyNumberFormat="1" applyFont="1" applyFill="1" applyBorder="1" applyAlignment="1">
      <alignment vertical="center"/>
    </xf>
    <xf numFmtId="179" fontId="3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vertical="center" shrinkToFit="1"/>
    </xf>
    <xf numFmtId="186" fontId="3" fillId="33" borderId="10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/>
    </xf>
    <xf numFmtId="186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vertical="center"/>
    </xf>
    <xf numFmtId="0" fontId="3" fillId="33" borderId="15" xfId="0" applyFont="1" applyFill="1" applyBorder="1" applyAlignment="1" quotePrefix="1">
      <alignment vertical="center" shrinkToFit="1"/>
    </xf>
    <xf numFmtId="0" fontId="3" fillId="33" borderId="18" xfId="0" applyFont="1" applyFill="1" applyBorder="1" applyAlignment="1">
      <alignment vertical="center" shrinkToFit="1"/>
    </xf>
    <xf numFmtId="0" fontId="1" fillId="0" borderId="12" xfId="0" applyFont="1" applyBorder="1" applyAlignment="1">
      <alignment/>
    </xf>
    <xf numFmtId="0" fontId="3" fillId="33" borderId="19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" vertical="center"/>
    </xf>
    <xf numFmtId="186" fontId="3" fillId="33" borderId="2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0" fontId="8" fillId="0" borderId="0" xfId="0" applyNumberFormat="1" applyFont="1" applyBorder="1" applyAlignment="1">
      <alignment vertical="center"/>
    </xf>
    <xf numFmtId="190" fontId="8" fillId="0" borderId="0" xfId="0" applyNumberFormat="1" applyFont="1" applyAlignment="1">
      <alignment vertical="center"/>
    </xf>
    <xf numFmtId="190" fontId="8" fillId="0" borderId="10" xfId="0" applyNumberFormat="1" applyFont="1" applyBorder="1" applyAlignment="1">
      <alignment vertical="center"/>
    </xf>
    <xf numFmtId="191" fontId="8" fillId="33" borderId="0" xfId="0" applyNumberFormat="1" applyFont="1" applyFill="1" applyBorder="1" applyAlignment="1">
      <alignment vertical="center"/>
    </xf>
    <xf numFmtId="191" fontId="8" fillId="0" borderId="0" xfId="0" applyNumberFormat="1" applyFont="1" applyAlignment="1">
      <alignment vertical="center"/>
    </xf>
    <xf numFmtId="191" fontId="8" fillId="0" borderId="10" xfId="0" applyNumberFormat="1" applyFont="1" applyBorder="1" applyAlignment="1">
      <alignment vertical="center"/>
    </xf>
    <xf numFmtId="191" fontId="8" fillId="33" borderId="15" xfId="0" applyNumberFormat="1" applyFont="1" applyFill="1" applyBorder="1" applyAlignment="1">
      <alignment vertical="center"/>
    </xf>
    <xf numFmtId="191" fontId="8" fillId="33" borderId="18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Continuous" vertical="center"/>
    </xf>
    <xf numFmtId="0" fontId="3" fillId="33" borderId="22" xfId="0" applyFont="1" applyFill="1" applyBorder="1" applyAlignment="1">
      <alignment horizontal="centerContinuous" vertical="center"/>
    </xf>
    <xf numFmtId="0" fontId="3" fillId="33" borderId="23" xfId="0" applyFont="1" applyFill="1" applyBorder="1" applyAlignment="1">
      <alignment horizontal="center" vertical="center"/>
    </xf>
    <xf numFmtId="186" fontId="3" fillId="33" borderId="15" xfId="0" applyNumberFormat="1" applyFont="1" applyFill="1" applyBorder="1" applyAlignment="1">
      <alignment horizontal="centerContinuous" vertical="center"/>
    </xf>
    <xf numFmtId="186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91" fontId="8" fillId="0" borderId="15" xfId="0" applyNumberFormat="1" applyFont="1" applyBorder="1" applyAlignment="1">
      <alignment vertical="center"/>
    </xf>
    <xf numFmtId="191" fontId="8" fillId="0" borderId="18" xfId="0" applyNumberFormat="1" applyFont="1" applyBorder="1" applyAlignment="1">
      <alignment vertical="center"/>
    </xf>
    <xf numFmtId="0" fontId="1" fillId="33" borderId="0" xfId="0" applyFont="1" applyFill="1" applyAlignment="1">
      <alignment vertical="center"/>
    </xf>
    <xf numFmtId="58" fontId="1" fillId="33" borderId="0" xfId="0" applyNumberFormat="1" applyFont="1" applyFill="1" applyAlignment="1">
      <alignment vertical="center"/>
    </xf>
    <xf numFmtId="190" fontId="1" fillId="0" borderId="0" xfId="0" applyNumberFormat="1" applyFont="1" applyBorder="1" applyAlignment="1">
      <alignment vertical="center"/>
    </xf>
    <xf numFmtId="190" fontId="1" fillId="0" borderId="0" xfId="0" applyNumberFormat="1" applyFont="1" applyAlignment="1">
      <alignment vertical="center"/>
    </xf>
    <xf numFmtId="191" fontId="1" fillId="0" borderId="0" xfId="0" applyNumberFormat="1" applyFont="1" applyAlignment="1">
      <alignment vertical="center"/>
    </xf>
    <xf numFmtId="191" fontId="1" fillId="0" borderId="15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90" fontId="10" fillId="0" borderId="0" xfId="0" applyNumberFormat="1" applyFont="1" applyBorder="1" applyAlignment="1">
      <alignment vertical="center"/>
    </xf>
    <xf numFmtId="191" fontId="10" fillId="33" borderId="0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 vertical="center"/>
    </xf>
    <xf numFmtId="191" fontId="1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0" fontId="10" fillId="0" borderId="10" xfId="0" applyNumberFormat="1" applyFont="1" applyBorder="1" applyAlignment="1">
      <alignment vertical="center"/>
    </xf>
    <xf numFmtId="191" fontId="10" fillId="0" borderId="10" xfId="0" applyNumberFormat="1" applyFont="1" applyBorder="1" applyAlignment="1">
      <alignment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190" fontId="10" fillId="0" borderId="12" xfId="0" applyNumberFormat="1" applyFont="1" applyBorder="1" applyAlignment="1">
      <alignment vertical="center"/>
    </xf>
    <xf numFmtId="191" fontId="10" fillId="0" borderId="0" xfId="0" applyNumberFormat="1" applyFont="1" applyBorder="1" applyAlignment="1">
      <alignment vertical="center"/>
    </xf>
    <xf numFmtId="190" fontId="0" fillId="0" borderId="12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0" fontId="10" fillId="0" borderId="16" xfId="0" applyNumberFormat="1" applyFont="1" applyBorder="1" applyAlignment="1">
      <alignment vertical="center"/>
    </xf>
    <xf numFmtId="0" fontId="9" fillId="33" borderId="24" xfId="0" applyFont="1" applyFill="1" applyBorder="1" applyAlignment="1">
      <alignment horizontal="centerContinuous" vertical="center"/>
    </xf>
    <xf numFmtId="186" fontId="9" fillId="33" borderId="25" xfId="0" applyNumberFormat="1" applyFont="1" applyFill="1" applyBorder="1" applyAlignment="1">
      <alignment horizontal="centerContinuous" vertical="center"/>
    </xf>
    <xf numFmtId="186" fontId="9" fillId="33" borderId="20" xfId="0" applyNumberFormat="1" applyFont="1" applyFill="1" applyBorder="1" applyAlignment="1">
      <alignment horizontal="center" vertical="center"/>
    </xf>
    <xf numFmtId="186" fontId="9" fillId="33" borderId="0" xfId="0" applyNumberFormat="1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58" fontId="1" fillId="33" borderId="0" xfId="0" applyNumberFormat="1" applyFont="1" applyFill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.12109375" style="0" customWidth="1"/>
    <col min="4" max="4" width="4.375" style="0" customWidth="1"/>
    <col min="5" max="5" width="30.50390625" style="0" customWidth="1"/>
    <col min="6" max="10" width="7.125" style="0" customWidth="1"/>
    <col min="11" max="11" width="7.125" style="24" customWidth="1"/>
    <col min="12" max="13" width="7.125" style="0" customWidth="1"/>
    <col min="14" max="14" width="10.25390625" style="0" customWidth="1"/>
    <col min="16" max="16" width="10.25390625" style="0" customWidth="1"/>
  </cols>
  <sheetData>
    <row r="1" spans="1:18" ht="14.2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2.75" customHeight="1">
      <c r="A3" s="87" t="s">
        <v>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2.75" customHeight="1">
      <c r="A5" s="54"/>
      <c r="B5" s="54"/>
      <c r="C5" s="54"/>
      <c r="D5" s="54"/>
      <c r="E5" s="54"/>
      <c r="F5" s="54" t="s">
        <v>80</v>
      </c>
      <c r="G5" s="54"/>
      <c r="H5" s="54" t="s">
        <v>82</v>
      </c>
      <c r="I5" s="54"/>
      <c r="J5" s="54"/>
      <c r="M5" s="88">
        <v>41821</v>
      </c>
      <c r="N5" s="88"/>
      <c r="O5" s="55"/>
      <c r="P5" s="54"/>
      <c r="Q5" s="54"/>
      <c r="R5" s="54"/>
    </row>
    <row r="6" spans="1:18" ht="12.75" customHeight="1">
      <c r="A6" s="54"/>
      <c r="B6" s="54"/>
      <c r="C6" s="54"/>
      <c r="D6" s="54"/>
      <c r="E6" s="54"/>
      <c r="F6" s="54" t="s">
        <v>81</v>
      </c>
      <c r="G6" s="54"/>
      <c r="H6" s="54" t="s">
        <v>83</v>
      </c>
      <c r="I6" s="54"/>
      <c r="J6" s="54"/>
      <c r="M6" s="88">
        <v>42522</v>
      </c>
      <c r="N6" s="88"/>
      <c r="O6" s="55"/>
      <c r="P6" s="54"/>
      <c r="Q6" s="54"/>
      <c r="R6" s="54"/>
    </row>
    <row r="7" spans="1:18" ht="12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12.75" customHeight="1">
      <c r="A8" s="93" t="s">
        <v>77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2.75" customHeight="1">
      <c r="A9" s="5"/>
      <c r="B9" s="5"/>
      <c r="C9" s="5"/>
      <c r="D9" s="5"/>
      <c r="E9" s="6"/>
      <c r="F9" s="5"/>
      <c r="G9" s="19"/>
      <c r="H9" s="5"/>
      <c r="I9" s="7"/>
      <c r="J9" s="5"/>
      <c r="K9" s="22"/>
      <c r="R9" s="7" t="s">
        <v>0</v>
      </c>
    </row>
    <row r="10" spans="1:18" s="17" customFormat="1" ht="15" customHeight="1">
      <c r="A10" s="1"/>
      <c r="B10" s="1"/>
      <c r="C10" s="1"/>
      <c r="D10" s="1"/>
      <c r="E10" s="2"/>
      <c r="F10" s="89" t="s">
        <v>74</v>
      </c>
      <c r="G10" s="90"/>
      <c r="H10" s="90"/>
      <c r="I10" s="90"/>
      <c r="J10" s="89" t="s">
        <v>39</v>
      </c>
      <c r="K10" s="90"/>
      <c r="L10" s="90"/>
      <c r="M10" s="91"/>
      <c r="N10" s="89" t="s">
        <v>40</v>
      </c>
      <c r="O10" s="90"/>
      <c r="P10" s="90"/>
      <c r="Q10" s="91"/>
      <c r="R10" s="8" t="s">
        <v>1</v>
      </c>
    </row>
    <row r="11" spans="1:18" s="17" customFormat="1" ht="15" customHeight="1">
      <c r="A11" s="9" t="s">
        <v>2</v>
      </c>
      <c r="B11" s="9"/>
      <c r="C11" s="9"/>
      <c r="D11" s="9"/>
      <c r="E11" s="27"/>
      <c r="F11" s="60" t="s">
        <v>78</v>
      </c>
      <c r="G11" s="61"/>
      <c r="H11" s="9" t="s">
        <v>73</v>
      </c>
      <c r="I11" s="47"/>
      <c r="J11" s="74" t="s">
        <v>78</v>
      </c>
      <c r="K11" s="61"/>
      <c r="L11" s="9" t="s">
        <v>72</v>
      </c>
      <c r="M11" s="33"/>
      <c r="N11" s="82" t="s">
        <v>78</v>
      </c>
      <c r="O11" s="83"/>
      <c r="P11" s="46" t="s">
        <v>72</v>
      </c>
      <c r="Q11" s="49"/>
      <c r="R11" s="10"/>
    </row>
    <row r="12" spans="1:18" s="17" customFormat="1" ht="15" customHeight="1">
      <c r="A12" s="11"/>
      <c r="B12" s="11"/>
      <c r="C12" s="11"/>
      <c r="D12" s="11"/>
      <c r="E12" s="28"/>
      <c r="F12" s="62"/>
      <c r="G12" s="63" t="s">
        <v>3</v>
      </c>
      <c r="H12" s="11"/>
      <c r="I12" s="48" t="s">
        <v>3</v>
      </c>
      <c r="J12" s="75"/>
      <c r="K12" s="63" t="s">
        <v>3</v>
      </c>
      <c r="L12" s="11"/>
      <c r="M12" s="34" t="s">
        <v>3</v>
      </c>
      <c r="N12" s="75"/>
      <c r="O12" s="84" t="s">
        <v>3</v>
      </c>
      <c r="P12" s="11"/>
      <c r="Q12" s="35" t="s">
        <v>3</v>
      </c>
      <c r="R12" s="12" t="s">
        <v>4</v>
      </c>
    </row>
    <row r="13" spans="1:18" s="17" customFormat="1" ht="0.75" customHeight="1">
      <c r="A13" s="4"/>
      <c r="B13" s="4"/>
      <c r="C13" s="4"/>
      <c r="D13" s="4"/>
      <c r="E13" s="26"/>
      <c r="F13" s="64"/>
      <c r="G13" s="65"/>
      <c r="H13" s="4"/>
      <c r="I13" s="36"/>
      <c r="J13" s="76"/>
      <c r="K13" s="65"/>
      <c r="L13" s="4"/>
      <c r="M13" s="51"/>
      <c r="N13" s="76"/>
      <c r="O13" s="85"/>
      <c r="P13" s="4"/>
      <c r="Q13" s="50"/>
      <c r="R13" s="25"/>
    </row>
    <row r="14" spans="1:18" s="17" customFormat="1" ht="15" customHeight="1">
      <c r="A14" s="4" t="s">
        <v>38</v>
      </c>
      <c r="B14" s="4"/>
      <c r="C14" s="4"/>
      <c r="D14" s="4"/>
      <c r="E14" s="13"/>
      <c r="F14" s="66">
        <v>6795</v>
      </c>
      <c r="G14" s="67">
        <v>100</v>
      </c>
      <c r="H14" s="38">
        <v>6311</v>
      </c>
      <c r="I14" s="41">
        <v>100</v>
      </c>
      <c r="J14" s="77">
        <v>62724</v>
      </c>
      <c r="K14" s="69">
        <v>100</v>
      </c>
      <c r="L14" s="38">
        <v>56894</v>
      </c>
      <c r="M14" s="44">
        <v>100</v>
      </c>
      <c r="N14" s="77">
        <v>319408032</v>
      </c>
      <c r="O14" s="67">
        <v>100</v>
      </c>
      <c r="P14" s="38">
        <v>259196333</v>
      </c>
      <c r="Q14" s="44">
        <v>100</v>
      </c>
      <c r="R14" s="10" t="s">
        <v>5</v>
      </c>
    </row>
    <row r="15" spans="1:18" s="17" customFormat="1" ht="15" customHeight="1">
      <c r="A15" s="4"/>
      <c r="B15" s="4"/>
      <c r="C15" s="4"/>
      <c r="D15" s="4"/>
      <c r="E15" s="13"/>
      <c r="F15" s="68"/>
      <c r="G15" s="69"/>
      <c r="H15" s="39"/>
      <c r="I15" s="42"/>
      <c r="J15" s="77"/>
      <c r="K15" s="78"/>
      <c r="L15" s="38"/>
      <c r="M15" s="52"/>
      <c r="N15" s="77"/>
      <c r="O15" s="78"/>
      <c r="P15" s="38"/>
      <c r="Q15" s="52"/>
      <c r="R15" s="10"/>
    </row>
    <row r="16" spans="1:20" s="17" customFormat="1" ht="15" customHeight="1">
      <c r="A16" s="4"/>
      <c r="B16" s="4" t="s">
        <v>41</v>
      </c>
      <c r="C16" s="4"/>
      <c r="D16" s="4"/>
      <c r="E16" s="13"/>
      <c r="F16" s="68">
        <v>2196</v>
      </c>
      <c r="G16" s="69">
        <v>32.317880794701985</v>
      </c>
      <c r="H16" s="39">
        <v>2024</v>
      </c>
      <c r="I16" s="42">
        <v>32.070987165267</v>
      </c>
      <c r="J16" s="77">
        <v>22882</v>
      </c>
      <c r="K16" s="69">
        <v>36.480454052675206</v>
      </c>
      <c r="L16" s="38">
        <v>20133</v>
      </c>
      <c r="M16" s="44">
        <v>35.38685977431715</v>
      </c>
      <c r="N16" s="77">
        <v>230987960</v>
      </c>
      <c r="O16" s="69">
        <v>72.31751767594874</v>
      </c>
      <c r="P16" s="38">
        <v>178698408</v>
      </c>
      <c r="Q16" s="44">
        <v>68.94326240333038</v>
      </c>
      <c r="R16" s="10" t="s">
        <v>75</v>
      </c>
      <c r="T16" s="18"/>
    </row>
    <row r="17" spans="1:18" s="17" customFormat="1" ht="15" customHeight="1">
      <c r="A17" s="4"/>
      <c r="B17" s="4"/>
      <c r="C17" s="4"/>
      <c r="D17" s="4"/>
      <c r="E17" s="13"/>
      <c r="F17" s="70"/>
      <c r="G17" s="71"/>
      <c r="H17" s="57"/>
      <c r="I17" s="58"/>
      <c r="J17" s="79"/>
      <c r="K17" s="80"/>
      <c r="L17" s="56"/>
      <c r="M17" s="59"/>
      <c r="N17" s="79"/>
      <c r="O17" s="80"/>
      <c r="P17" s="56"/>
      <c r="Q17" s="59"/>
      <c r="R17" s="32"/>
    </row>
    <row r="18" spans="1:20" s="17" customFormat="1" ht="15" customHeight="1">
      <c r="A18" s="4"/>
      <c r="B18" s="4"/>
      <c r="C18" s="15" t="s">
        <v>55</v>
      </c>
      <c r="D18" s="4"/>
      <c r="E18" s="13"/>
      <c r="F18" s="68">
        <v>10</v>
      </c>
      <c r="G18" s="69">
        <v>0.14716703458425312</v>
      </c>
      <c r="H18" s="39">
        <v>10</v>
      </c>
      <c r="I18" s="42">
        <v>0.1584534938995405</v>
      </c>
      <c r="J18" s="77">
        <v>128</v>
      </c>
      <c r="K18" s="69">
        <v>0.204068618072827</v>
      </c>
      <c r="L18" s="38">
        <v>87</v>
      </c>
      <c r="M18" s="52">
        <v>0.15291594895771082</v>
      </c>
      <c r="N18" s="77">
        <v>831767</v>
      </c>
      <c r="O18" s="69">
        <v>0.2604089179573293</v>
      </c>
      <c r="P18" s="38">
        <v>650313</v>
      </c>
      <c r="Q18" s="52">
        <v>0.25089591063003197</v>
      </c>
      <c r="R18" s="10">
        <v>50</v>
      </c>
      <c r="T18" s="18"/>
    </row>
    <row r="19" spans="1:18" s="17" customFormat="1" ht="15" customHeight="1">
      <c r="A19" s="4"/>
      <c r="B19" s="4"/>
      <c r="C19" s="4"/>
      <c r="D19" s="15">
        <v>501</v>
      </c>
      <c r="E19" s="29" t="s">
        <v>6</v>
      </c>
      <c r="F19" s="68">
        <v>10</v>
      </c>
      <c r="G19" s="69">
        <v>0.14716703458425312</v>
      </c>
      <c r="H19" s="39">
        <v>10</v>
      </c>
      <c r="I19" s="42">
        <v>0.1584534938995405</v>
      </c>
      <c r="J19" s="77">
        <v>128</v>
      </c>
      <c r="K19" s="69">
        <v>0.204068618072827</v>
      </c>
      <c r="L19" s="38">
        <v>87</v>
      </c>
      <c r="M19" s="44">
        <v>0.15291594895771082</v>
      </c>
      <c r="N19" s="77">
        <v>831767</v>
      </c>
      <c r="O19" s="69">
        <v>0.2604089179573293</v>
      </c>
      <c r="P19" s="38">
        <v>650313</v>
      </c>
      <c r="Q19" s="44">
        <v>0.25089591063003197</v>
      </c>
      <c r="R19" s="10">
        <v>501</v>
      </c>
    </row>
    <row r="20" spans="1:20" s="17" customFormat="1" ht="15" customHeight="1">
      <c r="A20" s="4"/>
      <c r="B20" s="4"/>
      <c r="C20" s="4"/>
      <c r="D20" s="15"/>
      <c r="E20" s="29"/>
      <c r="F20" s="70"/>
      <c r="G20" s="71"/>
      <c r="H20" s="57"/>
      <c r="I20" s="58"/>
      <c r="J20" s="79"/>
      <c r="K20" s="80"/>
      <c r="L20" s="56"/>
      <c r="M20" s="59"/>
      <c r="N20" s="79"/>
      <c r="O20" s="80"/>
      <c r="P20" s="56"/>
      <c r="Q20" s="59"/>
      <c r="R20" s="32"/>
      <c r="T20" s="18"/>
    </row>
    <row r="21" spans="1:18" s="17" customFormat="1" ht="15" customHeight="1">
      <c r="A21" s="4"/>
      <c r="B21" s="4"/>
      <c r="C21" s="15" t="s">
        <v>42</v>
      </c>
      <c r="D21" s="4"/>
      <c r="E21" s="13"/>
      <c r="F21" s="68">
        <v>104</v>
      </c>
      <c r="G21" s="69">
        <v>1.5305371596762325</v>
      </c>
      <c r="H21" s="39">
        <v>106</v>
      </c>
      <c r="I21" s="42">
        <v>1.6796070353351293</v>
      </c>
      <c r="J21" s="77">
        <v>1368</v>
      </c>
      <c r="K21" s="69">
        <v>2.1809833556533387</v>
      </c>
      <c r="L21" s="38">
        <v>1275</v>
      </c>
      <c r="M21" s="44">
        <v>2.241009596794038</v>
      </c>
      <c r="N21" s="77">
        <v>8046752</v>
      </c>
      <c r="O21" s="67">
        <v>2.5192703983098332</v>
      </c>
      <c r="P21" s="38">
        <v>5402913</v>
      </c>
      <c r="Q21" s="44">
        <v>2.0844866659436883</v>
      </c>
      <c r="R21" s="10">
        <v>51</v>
      </c>
    </row>
    <row r="22" spans="1:20" s="17" customFormat="1" ht="15" customHeight="1">
      <c r="A22" s="4"/>
      <c r="B22" s="4"/>
      <c r="C22" s="4"/>
      <c r="D22" s="15">
        <v>511</v>
      </c>
      <c r="E22" s="30" t="s">
        <v>43</v>
      </c>
      <c r="F22" s="68">
        <v>8</v>
      </c>
      <c r="G22" s="69">
        <v>0.1177336276674025</v>
      </c>
      <c r="H22" s="39">
        <v>9</v>
      </c>
      <c r="I22" s="42">
        <v>0.14260814450958642</v>
      </c>
      <c r="J22" s="77">
        <v>24</v>
      </c>
      <c r="K22" s="78">
        <f>J22/$J$14*100</f>
        <v>0.03826286588865506</v>
      </c>
      <c r="L22" s="38">
        <v>37</v>
      </c>
      <c r="M22" s="52">
        <v>0.0650332196716701</v>
      </c>
      <c r="N22" s="77">
        <v>41721</v>
      </c>
      <c r="O22" s="78">
        <v>0.013061975849123292</v>
      </c>
      <c r="P22" s="38">
        <v>89325</v>
      </c>
      <c r="Q22" s="52">
        <v>0.03446229310659268</v>
      </c>
      <c r="R22" s="10">
        <v>511</v>
      </c>
      <c r="T22" s="18"/>
    </row>
    <row r="23" spans="1:18" s="17" customFormat="1" ht="15" customHeight="1">
      <c r="A23" s="4"/>
      <c r="B23" s="4"/>
      <c r="C23" s="4"/>
      <c r="D23" s="15">
        <v>512</v>
      </c>
      <c r="E23" s="30" t="s">
        <v>44</v>
      </c>
      <c r="F23" s="68">
        <v>52</v>
      </c>
      <c r="G23" s="69">
        <v>0.7652685798381162</v>
      </c>
      <c r="H23" s="39">
        <v>59</v>
      </c>
      <c r="I23" s="42">
        <v>0.9348756140072889</v>
      </c>
      <c r="J23" s="77">
        <v>872</v>
      </c>
      <c r="K23" s="69">
        <v>1.3902174606211337</v>
      </c>
      <c r="L23" s="38">
        <v>887</v>
      </c>
      <c r="M23" s="52">
        <v>1.5590396175343622</v>
      </c>
      <c r="N23" s="77">
        <v>5996311</v>
      </c>
      <c r="O23" s="67">
        <v>1.87732004184541</v>
      </c>
      <c r="P23" s="38">
        <v>4433620</v>
      </c>
      <c r="Q23" s="44">
        <v>1.710525742661645</v>
      </c>
      <c r="R23" s="10">
        <v>512</v>
      </c>
    </row>
    <row r="24" spans="1:20" s="17" customFormat="1" ht="15" customHeight="1">
      <c r="A24" s="4"/>
      <c r="B24" s="4"/>
      <c r="C24" s="4"/>
      <c r="D24" s="15">
        <v>513</v>
      </c>
      <c r="E24" s="30" t="s">
        <v>45</v>
      </c>
      <c r="F24" s="68">
        <v>44</v>
      </c>
      <c r="G24" s="69">
        <v>0.6475349521707138</v>
      </c>
      <c r="H24" s="39">
        <v>38</v>
      </c>
      <c r="I24" s="42">
        <v>0.6021232768182538</v>
      </c>
      <c r="J24" s="77">
        <v>472</v>
      </c>
      <c r="K24" s="69">
        <v>0.7525030291435495</v>
      </c>
      <c r="L24" s="38">
        <v>351</v>
      </c>
      <c r="M24" s="52">
        <v>0.6169367595880058</v>
      </c>
      <c r="N24" s="77">
        <v>2008720</v>
      </c>
      <c r="O24" s="67">
        <v>0.6288883806153003</v>
      </c>
      <c r="P24" s="38">
        <v>879968</v>
      </c>
      <c r="Q24" s="44">
        <v>0.3394986301754508</v>
      </c>
      <c r="R24" s="10">
        <v>513</v>
      </c>
      <c r="T24" s="18"/>
    </row>
    <row r="25" spans="1:20" s="17" customFormat="1" ht="15" customHeight="1">
      <c r="A25" s="4"/>
      <c r="B25" s="4"/>
      <c r="C25" s="4"/>
      <c r="D25" s="15"/>
      <c r="E25" s="30"/>
      <c r="F25" s="68"/>
      <c r="G25" s="69"/>
      <c r="H25" s="39"/>
      <c r="I25" s="42"/>
      <c r="J25" s="77"/>
      <c r="K25" s="78"/>
      <c r="L25" s="38"/>
      <c r="M25" s="52"/>
      <c r="N25" s="77"/>
      <c r="O25" s="67"/>
      <c r="P25" s="38"/>
      <c r="Q25" s="44"/>
      <c r="R25" s="10"/>
      <c r="T25" s="18"/>
    </row>
    <row r="26" spans="1:18" s="17" customFormat="1" ht="15" customHeight="1">
      <c r="A26" s="4"/>
      <c r="B26" s="4"/>
      <c r="C26" s="15" t="s">
        <v>46</v>
      </c>
      <c r="D26" s="4"/>
      <c r="E26" s="21"/>
      <c r="F26" s="68">
        <v>409</v>
      </c>
      <c r="G26" s="69">
        <v>6.019131714495953</v>
      </c>
      <c r="H26" s="39">
        <v>403</v>
      </c>
      <c r="I26" s="42">
        <v>6.385675804151482</v>
      </c>
      <c r="J26" s="77">
        <v>4628</v>
      </c>
      <c r="K26" s="69">
        <v>7.378355972195651</v>
      </c>
      <c r="L26" s="38">
        <v>4201</v>
      </c>
      <c r="M26" s="52">
        <v>7.38390691461314</v>
      </c>
      <c r="N26" s="77">
        <v>63937587</v>
      </c>
      <c r="O26" s="69">
        <v>20.01752635951246</v>
      </c>
      <c r="P26" s="38">
        <v>47123570</v>
      </c>
      <c r="Q26" s="44">
        <v>18.18064686895088</v>
      </c>
      <c r="R26" s="10">
        <v>52</v>
      </c>
    </row>
    <row r="27" spans="1:20" s="17" customFormat="1" ht="15" customHeight="1">
      <c r="A27" s="4"/>
      <c r="B27" s="4"/>
      <c r="C27" s="4"/>
      <c r="D27" s="15">
        <v>521</v>
      </c>
      <c r="E27" s="30" t="s">
        <v>7</v>
      </c>
      <c r="F27" s="68">
        <v>178</v>
      </c>
      <c r="G27" s="69">
        <v>2.619573215599706</v>
      </c>
      <c r="H27" s="39">
        <v>184</v>
      </c>
      <c r="I27" s="42">
        <v>2.915544287751545</v>
      </c>
      <c r="J27" s="77">
        <v>2075</v>
      </c>
      <c r="K27" s="69">
        <v>3.308143613289969</v>
      </c>
      <c r="L27" s="38">
        <v>2255</v>
      </c>
      <c r="M27" s="52">
        <v>3.963511090800436</v>
      </c>
      <c r="N27" s="77">
        <v>23355228</v>
      </c>
      <c r="O27" s="69">
        <v>7.312035284072005</v>
      </c>
      <c r="P27" s="38">
        <v>20140560</v>
      </c>
      <c r="Q27" s="52">
        <v>7.770387708378575</v>
      </c>
      <c r="R27" s="10">
        <v>521</v>
      </c>
      <c r="T27" s="18"/>
    </row>
    <row r="28" spans="1:18" s="17" customFormat="1" ht="15" customHeight="1">
      <c r="A28" s="4"/>
      <c r="B28" s="4"/>
      <c r="C28" s="4"/>
      <c r="D28" s="15">
        <v>522</v>
      </c>
      <c r="E28" s="30" t="s">
        <v>8</v>
      </c>
      <c r="F28" s="68">
        <v>231</v>
      </c>
      <c r="G28" s="69">
        <v>3.399558498896247</v>
      </c>
      <c r="H28" s="39">
        <v>219</v>
      </c>
      <c r="I28" s="42">
        <v>3.4701315163999364</v>
      </c>
      <c r="J28" s="77">
        <v>2553</v>
      </c>
      <c r="K28" s="69">
        <v>4.070212358905682</v>
      </c>
      <c r="L28" s="38">
        <v>1946</v>
      </c>
      <c r="M28" s="52">
        <v>3.4203958238127044</v>
      </c>
      <c r="N28" s="77">
        <v>40582359</v>
      </c>
      <c r="O28" s="69">
        <v>12.705491075440456</v>
      </c>
      <c r="P28" s="38">
        <v>26983010</v>
      </c>
      <c r="Q28" s="44">
        <v>10.410259160572306</v>
      </c>
      <c r="R28" s="10">
        <v>522</v>
      </c>
    </row>
    <row r="29" spans="1:18" s="17" customFormat="1" ht="15" customHeight="1">
      <c r="A29" s="4"/>
      <c r="B29" s="4"/>
      <c r="C29" s="4"/>
      <c r="D29" s="15"/>
      <c r="E29" s="30"/>
      <c r="F29" s="68"/>
      <c r="G29" s="69"/>
      <c r="H29" s="39"/>
      <c r="I29" s="42"/>
      <c r="J29" s="77"/>
      <c r="K29" s="78"/>
      <c r="L29" s="38"/>
      <c r="M29" s="52"/>
      <c r="N29" s="77"/>
      <c r="O29" s="67"/>
      <c r="P29" s="38"/>
      <c r="Q29" s="44"/>
      <c r="R29" s="10"/>
    </row>
    <row r="30" spans="1:20" s="17" customFormat="1" ht="15" customHeight="1">
      <c r="A30" s="4"/>
      <c r="B30" s="4"/>
      <c r="C30" s="4" t="s">
        <v>47</v>
      </c>
      <c r="D30" s="15"/>
      <c r="E30" s="30"/>
      <c r="F30" s="68">
        <v>465</v>
      </c>
      <c r="G30" s="69">
        <v>6.843267108167771</v>
      </c>
      <c r="H30" s="39">
        <v>437</v>
      </c>
      <c r="I30" s="42">
        <v>6.92441768340992</v>
      </c>
      <c r="J30" s="77">
        <v>4266</v>
      </c>
      <c r="K30" s="69">
        <v>6.801224411708437</v>
      </c>
      <c r="L30" s="38">
        <v>3552</v>
      </c>
      <c r="M30" s="52">
        <v>6.243189088480332</v>
      </c>
      <c r="N30" s="77">
        <v>45064709</v>
      </c>
      <c r="O30" s="69">
        <v>14.10882147133983</v>
      </c>
      <c r="P30" s="38">
        <v>41653332</v>
      </c>
      <c r="Q30" s="44">
        <v>16.07018568430133</v>
      </c>
      <c r="R30" s="10">
        <v>53</v>
      </c>
      <c r="T30" s="18"/>
    </row>
    <row r="31" spans="1:18" s="17" customFormat="1" ht="15" customHeight="1">
      <c r="A31" s="4"/>
      <c r="B31" s="4"/>
      <c r="C31" s="15"/>
      <c r="D31" s="4">
        <v>531</v>
      </c>
      <c r="E31" s="21" t="s">
        <v>9</v>
      </c>
      <c r="F31" s="68">
        <v>231</v>
      </c>
      <c r="G31" s="69">
        <v>3.399558498896247</v>
      </c>
      <c r="H31" s="39">
        <v>212</v>
      </c>
      <c r="I31" s="42">
        <v>3.3592140706702587</v>
      </c>
      <c r="J31" s="77">
        <v>2096</v>
      </c>
      <c r="K31" s="69">
        <v>3.3416236209425416</v>
      </c>
      <c r="L31" s="38">
        <v>1749</v>
      </c>
      <c r="M31" s="52">
        <v>3.074137870425704</v>
      </c>
      <c r="N31" s="77">
        <v>17176600</v>
      </c>
      <c r="O31" s="69">
        <v>5.377635588074379</v>
      </c>
      <c r="P31" s="38">
        <v>15376072</v>
      </c>
      <c r="Q31" s="44">
        <v>5.932210468425106</v>
      </c>
      <c r="R31" s="10">
        <v>531</v>
      </c>
    </row>
    <row r="32" spans="1:20" s="17" customFormat="1" ht="15" customHeight="1">
      <c r="A32" s="4"/>
      <c r="B32" s="4"/>
      <c r="C32" s="4"/>
      <c r="D32" s="15">
        <v>532</v>
      </c>
      <c r="E32" s="30" t="s">
        <v>10</v>
      </c>
      <c r="F32" s="68">
        <v>90</v>
      </c>
      <c r="G32" s="69">
        <v>1.3245033112582782</v>
      </c>
      <c r="H32" s="39">
        <v>85</v>
      </c>
      <c r="I32" s="42">
        <v>1.3468546981460943</v>
      </c>
      <c r="J32" s="77">
        <v>787</v>
      </c>
      <c r="K32" s="69">
        <v>1.2547031439321472</v>
      </c>
      <c r="L32" s="38">
        <v>753</v>
      </c>
      <c r="M32" s="52">
        <v>1.3235139030477732</v>
      </c>
      <c r="N32" s="77">
        <v>8052403</v>
      </c>
      <c r="O32" s="69">
        <v>2.5210396086720825</v>
      </c>
      <c r="P32" s="38">
        <v>7203343</v>
      </c>
      <c r="Q32" s="52">
        <v>2.779106832502912</v>
      </c>
      <c r="R32" s="10">
        <v>532</v>
      </c>
      <c r="T32" s="18"/>
    </row>
    <row r="33" spans="1:18" s="17" customFormat="1" ht="15" customHeight="1">
      <c r="A33" s="4"/>
      <c r="B33" s="4"/>
      <c r="C33" s="4"/>
      <c r="D33" s="15">
        <v>533</v>
      </c>
      <c r="E33" s="30" t="s">
        <v>48</v>
      </c>
      <c r="F33" s="68">
        <v>34</v>
      </c>
      <c r="G33" s="69">
        <v>0.5003679175864606</v>
      </c>
      <c r="H33" s="39">
        <v>30</v>
      </c>
      <c r="I33" s="42">
        <v>0.47536048169862144</v>
      </c>
      <c r="J33" s="77">
        <v>395</v>
      </c>
      <c r="K33" s="69">
        <v>0.6297430010841145</v>
      </c>
      <c r="L33" s="38">
        <v>239</v>
      </c>
      <c r="M33" s="52">
        <v>0.4200794459872746</v>
      </c>
      <c r="N33" s="77">
        <v>10104363</v>
      </c>
      <c r="O33" s="69">
        <v>3.1634655323883654</v>
      </c>
      <c r="P33" s="38">
        <v>9218546</v>
      </c>
      <c r="Q33" s="44">
        <v>3.5565881250333895</v>
      </c>
      <c r="R33" s="10">
        <v>533</v>
      </c>
    </row>
    <row r="34" spans="1:18" s="17" customFormat="1" ht="15" customHeight="1">
      <c r="A34" s="4"/>
      <c r="B34" s="4"/>
      <c r="C34" s="4"/>
      <c r="D34" s="15">
        <v>534</v>
      </c>
      <c r="E34" s="30" t="s">
        <v>49</v>
      </c>
      <c r="F34" s="68">
        <v>56</v>
      </c>
      <c r="G34" s="69">
        <v>0.8241353936718175</v>
      </c>
      <c r="H34" s="39">
        <v>57</v>
      </c>
      <c r="I34" s="42">
        <v>0.9031849152273808</v>
      </c>
      <c r="J34" s="77">
        <v>419</v>
      </c>
      <c r="K34" s="69">
        <v>0.6680058669727696</v>
      </c>
      <c r="L34" s="38">
        <v>433</v>
      </c>
      <c r="M34" s="52">
        <v>0.7610644356171126</v>
      </c>
      <c r="N34" s="77">
        <v>4812333</v>
      </c>
      <c r="O34" s="69">
        <v>1.506641198052277</v>
      </c>
      <c r="P34" s="38">
        <v>4945461</v>
      </c>
      <c r="Q34" s="44">
        <v>1.9079980579817846</v>
      </c>
      <c r="R34" s="10">
        <v>534</v>
      </c>
    </row>
    <row r="35" spans="1:18" s="17" customFormat="1" ht="15" customHeight="1">
      <c r="A35" s="4"/>
      <c r="B35" s="4"/>
      <c r="C35" s="4"/>
      <c r="D35" s="15">
        <v>535</v>
      </c>
      <c r="E35" s="30" t="s">
        <v>50</v>
      </c>
      <c r="F35" s="68">
        <v>10</v>
      </c>
      <c r="G35" s="69">
        <v>0.14716703458425312</v>
      </c>
      <c r="H35" s="39">
        <v>10</v>
      </c>
      <c r="I35" s="42">
        <v>0.1584534938995405</v>
      </c>
      <c r="J35" s="77">
        <v>55</v>
      </c>
      <c r="K35" s="69">
        <v>0.08768573432816784</v>
      </c>
      <c r="L35" s="38">
        <v>60</v>
      </c>
      <c r="M35" s="52">
        <v>0.10545927514324885</v>
      </c>
      <c r="N35" s="77">
        <v>2508247</v>
      </c>
      <c r="O35" s="69">
        <v>0.7852798767439887</v>
      </c>
      <c r="P35" s="38">
        <v>3013214</v>
      </c>
      <c r="Q35" s="44">
        <v>1.1625218478688895</v>
      </c>
      <c r="R35" s="10">
        <v>535</v>
      </c>
    </row>
    <row r="36" spans="1:18" s="17" customFormat="1" ht="15" customHeight="1">
      <c r="A36" s="4"/>
      <c r="B36" s="4"/>
      <c r="C36" s="4"/>
      <c r="D36" s="15">
        <v>536</v>
      </c>
      <c r="E36" s="30" t="s">
        <v>11</v>
      </c>
      <c r="F36" s="68">
        <v>44</v>
      </c>
      <c r="G36" s="69">
        <v>0.6475349521707138</v>
      </c>
      <c r="H36" s="39">
        <v>43</v>
      </c>
      <c r="I36" s="42">
        <v>0.6813500237680241</v>
      </c>
      <c r="J36" s="77">
        <v>514</v>
      </c>
      <c r="K36" s="69">
        <v>0.8194630444486959</v>
      </c>
      <c r="L36" s="38">
        <v>318</v>
      </c>
      <c r="M36" s="52">
        <v>0.5589341582592189</v>
      </c>
      <c r="N36" s="77">
        <v>2410763</v>
      </c>
      <c r="O36" s="69">
        <v>0.7547596674087395</v>
      </c>
      <c r="P36" s="38">
        <v>1896696</v>
      </c>
      <c r="Q36" s="44">
        <v>0.7317603524892461</v>
      </c>
      <c r="R36" s="10">
        <v>536</v>
      </c>
    </row>
    <row r="37" spans="1:18" s="17" customFormat="1" ht="15" customHeight="1">
      <c r="A37" s="4"/>
      <c r="B37" s="4"/>
      <c r="C37" s="4"/>
      <c r="D37" s="15"/>
      <c r="E37" s="30"/>
      <c r="F37" s="68"/>
      <c r="G37" s="69"/>
      <c r="H37" s="39"/>
      <c r="I37" s="42"/>
      <c r="J37" s="77"/>
      <c r="K37" s="78"/>
      <c r="L37" s="38"/>
      <c r="M37" s="52"/>
      <c r="N37" s="77"/>
      <c r="O37" s="67"/>
      <c r="P37" s="38"/>
      <c r="Q37" s="44"/>
      <c r="R37" s="10"/>
    </row>
    <row r="38" spans="1:18" s="17" customFormat="1" ht="15" customHeight="1">
      <c r="A38" s="4"/>
      <c r="B38" s="4"/>
      <c r="C38" s="15" t="s">
        <v>51</v>
      </c>
      <c r="D38" s="4"/>
      <c r="E38" s="21"/>
      <c r="F38" s="68">
        <v>698</v>
      </c>
      <c r="G38" s="69">
        <v>10.272259013980868</v>
      </c>
      <c r="H38" s="39">
        <v>630</v>
      </c>
      <c r="I38" s="42">
        <v>9.98257011567105</v>
      </c>
      <c r="J38" s="77">
        <v>6652</v>
      </c>
      <c r="K38" s="69">
        <v>10.605190995472228</v>
      </c>
      <c r="L38" s="38">
        <v>5980</v>
      </c>
      <c r="M38" s="52">
        <v>10.510774422610467</v>
      </c>
      <c r="N38" s="77">
        <v>61363657</v>
      </c>
      <c r="O38" s="69">
        <v>19.211682503964084</v>
      </c>
      <c r="P38" s="38">
        <v>42834012</v>
      </c>
      <c r="Q38" s="44">
        <v>16.52570138791277</v>
      </c>
      <c r="R38" s="10">
        <v>54</v>
      </c>
    </row>
    <row r="39" spans="1:18" s="17" customFormat="1" ht="15" customHeight="1">
      <c r="A39" s="4"/>
      <c r="B39" s="4"/>
      <c r="C39" s="4"/>
      <c r="D39" s="15">
        <v>541</v>
      </c>
      <c r="E39" s="30" t="s">
        <v>52</v>
      </c>
      <c r="F39" s="68">
        <v>297</v>
      </c>
      <c r="G39" s="69">
        <v>4.370860927152318</v>
      </c>
      <c r="H39" s="39">
        <v>249</v>
      </c>
      <c r="I39" s="42">
        <v>3.945491998098558</v>
      </c>
      <c r="J39" s="77">
        <v>2595</v>
      </c>
      <c r="K39" s="69">
        <v>4.137172374210828</v>
      </c>
      <c r="L39" s="38">
        <v>2247</v>
      </c>
      <c r="M39" s="52">
        <v>3.949449854114669</v>
      </c>
      <c r="N39" s="77">
        <v>24383188</v>
      </c>
      <c r="O39" s="69">
        <v>7.633868142677139</v>
      </c>
      <c r="P39" s="38">
        <v>14064862</v>
      </c>
      <c r="Q39" s="52">
        <v>5.426335256062438</v>
      </c>
      <c r="R39" s="10">
        <v>541</v>
      </c>
    </row>
    <row r="40" spans="1:18" s="17" customFormat="1" ht="15" customHeight="1">
      <c r="A40" s="4"/>
      <c r="B40" s="4"/>
      <c r="C40" s="4"/>
      <c r="D40" s="15">
        <v>542</v>
      </c>
      <c r="E40" s="30" t="s">
        <v>12</v>
      </c>
      <c r="F40" s="68">
        <v>116</v>
      </c>
      <c r="G40" s="69">
        <v>1.7071376011773363</v>
      </c>
      <c r="H40" s="39">
        <v>125</v>
      </c>
      <c r="I40" s="42">
        <v>1.9806686737442563</v>
      </c>
      <c r="J40" s="77">
        <v>1245</v>
      </c>
      <c r="K40" s="69">
        <v>1.984886167973981</v>
      </c>
      <c r="L40" s="38">
        <v>1228</v>
      </c>
      <c r="M40" s="52">
        <v>2.15839983126516</v>
      </c>
      <c r="N40" s="77">
        <v>6800378</v>
      </c>
      <c r="O40" s="69">
        <v>2.1290566669281508</v>
      </c>
      <c r="P40" s="38">
        <v>6788169</v>
      </c>
      <c r="Q40" s="44">
        <v>2.618929412091644</v>
      </c>
      <c r="R40" s="10">
        <v>542</v>
      </c>
    </row>
    <row r="41" spans="1:18" s="17" customFormat="1" ht="15" customHeight="1">
      <c r="A41" s="4"/>
      <c r="B41" s="4"/>
      <c r="C41" s="4"/>
      <c r="D41" s="15">
        <v>543</v>
      </c>
      <c r="E41" s="30" t="s">
        <v>13</v>
      </c>
      <c r="F41" s="68">
        <v>179</v>
      </c>
      <c r="G41" s="69">
        <v>2.6342899190581313</v>
      </c>
      <c r="H41" s="39">
        <v>150</v>
      </c>
      <c r="I41" s="42">
        <v>2.376802408493107</v>
      </c>
      <c r="J41" s="77">
        <v>1893</v>
      </c>
      <c r="K41" s="69">
        <v>3.0179835469676677</v>
      </c>
      <c r="L41" s="38">
        <v>1510</v>
      </c>
      <c r="M41" s="52">
        <v>2.6540584244384293</v>
      </c>
      <c r="N41" s="77">
        <v>22592372</v>
      </c>
      <c r="O41" s="69">
        <v>7.073200964464162</v>
      </c>
      <c r="P41" s="38">
        <v>13933431</v>
      </c>
      <c r="Q41" s="44">
        <v>5.375628134368707</v>
      </c>
      <c r="R41" s="10">
        <v>543</v>
      </c>
    </row>
    <row r="42" spans="1:18" s="17" customFormat="1" ht="15" customHeight="1">
      <c r="A42" s="4"/>
      <c r="B42" s="4"/>
      <c r="C42" s="4"/>
      <c r="D42" s="15">
        <v>549</v>
      </c>
      <c r="E42" s="30" t="s">
        <v>14</v>
      </c>
      <c r="F42" s="68">
        <v>106</v>
      </c>
      <c r="G42" s="69">
        <v>1.5599705665930832</v>
      </c>
      <c r="H42" s="39">
        <v>106</v>
      </c>
      <c r="I42" s="42">
        <v>1.6796070353351293</v>
      </c>
      <c r="J42" s="77">
        <v>919</v>
      </c>
      <c r="K42" s="69">
        <v>1.46514890631975</v>
      </c>
      <c r="L42" s="38">
        <v>995</v>
      </c>
      <c r="M42" s="52">
        <v>1.7488663127922102</v>
      </c>
      <c r="N42" s="77">
        <v>7587719</v>
      </c>
      <c r="O42" s="69">
        <v>2.3755567298946323</v>
      </c>
      <c r="P42" s="38">
        <v>8047550</v>
      </c>
      <c r="Q42" s="44">
        <v>3.1048085853899794</v>
      </c>
      <c r="R42" s="10">
        <v>549</v>
      </c>
    </row>
    <row r="43" spans="1:18" s="17" customFormat="1" ht="15" customHeight="1">
      <c r="A43" s="4"/>
      <c r="B43" s="4"/>
      <c r="C43" s="4"/>
      <c r="D43" s="15"/>
      <c r="E43" s="30"/>
      <c r="F43" s="68"/>
      <c r="G43" s="69"/>
      <c r="H43" s="39"/>
      <c r="I43" s="42"/>
      <c r="J43" s="77"/>
      <c r="K43" s="78"/>
      <c r="L43" s="38"/>
      <c r="M43" s="52"/>
      <c r="N43" s="77"/>
      <c r="O43" s="67"/>
      <c r="P43" s="38"/>
      <c r="Q43" s="44"/>
      <c r="R43" s="10"/>
    </row>
    <row r="44" spans="1:18" s="17" customFormat="1" ht="15" customHeight="1">
      <c r="A44" s="4"/>
      <c r="B44" s="4"/>
      <c r="C44" s="4" t="s">
        <v>53</v>
      </c>
      <c r="D44" s="15"/>
      <c r="E44" s="30"/>
      <c r="F44" s="68">
        <v>510</v>
      </c>
      <c r="G44" s="69">
        <v>7.505518763796909</v>
      </c>
      <c r="H44" s="39">
        <v>438</v>
      </c>
      <c r="I44" s="42">
        <v>6.940263032799873</v>
      </c>
      <c r="J44" s="77">
        <v>5840</v>
      </c>
      <c r="K44" s="69">
        <v>9.310630699572732</v>
      </c>
      <c r="L44" s="38">
        <v>5038</v>
      </c>
      <c r="M44" s="52">
        <v>8.85506380286146</v>
      </c>
      <c r="N44" s="77">
        <v>51743488</v>
      </c>
      <c r="O44" s="69">
        <v>16.1998080248652</v>
      </c>
      <c r="P44" s="38">
        <v>41034268</v>
      </c>
      <c r="Q44" s="44">
        <v>15.831345885591677</v>
      </c>
      <c r="R44" s="10">
        <v>55</v>
      </c>
    </row>
    <row r="45" spans="1:18" s="17" customFormat="1" ht="15" customHeight="1">
      <c r="A45" s="4"/>
      <c r="B45" s="4"/>
      <c r="C45" s="15"/>
      <c r="D45" s="4">
        <v>551</v>
      </c>
      <c r="E45" s="21" t="s">
        <v>15</v>
      </c>
      <c r="F45" s="68">
        <v>76</v>
      </c>
      <c r="G45" s="69">
        <v>1.1184694628403238</v>
      </c>
      <c r="H45" s="39">
        <v>73</v>
      </c>
      <c r="I45" s="42">
        <v>1.1567105054666456</v>
      </c>
      <c r="J45" s="77">
        <v>577</v>
      </c>
      <c r="K45" s="69">
        <v>0.9199030674064154</v>
      </c>
      <c r="L45" s="38">
        <v>551</v>
      </c>
      <c r="M45" s="52">
        <v>0.9684676767321687</v>
      </c>
      <c r="N45" s="77">
        <v>3208321</v>
      </c>
      <c r="O45" s="69">
        <v>1.0044584602055342</v>
      </c>
      <c r="P45" s="38">
        <v>2730741</v>
      </c>
      <c r="Q45" s="44">
        <v>1.0535415252190314</v>
      </c>
      <c r="R45" s="10">
        <v>551</v>
      </c>
    </row>
    <row r="46" spans="1:18" s="17" customFormat="1" ht="15" customHeight="1">
      <c r="A46" s="4"/>
      <c r="B46" s="4"/>
      <c r="C46" s="4"/>
      <c r="D46" s="15">
        <v>552</v>
      </c>
      <c r="E46" s="30" t="s">
        <v>16</v>
      </c>
      <c r="F46" s="68">
        <v>151</v>
      </c>
      <c r="G46" s="69">
        <v>2.2222222222222223</v>
      </c>
      <c r="H46" s="39">
        <v>126</v>
      </c>
      <c r="I46" s="42">
        <v>1.99651402313421</v>
      </c>
      <c r="J46" s="77">
        <v>2664</v>
      </c>
      <c r="K46" s="69">
        <v>4.247178113640712</v>
      </c>
      <c r="L46" s="38">
        <v>2088</v>
      </c>
      <c r="M46" s="52">
        <v>3.66998277498506</v>
      </c>
      <c r="N46" s="77">
        <v>28259845</v>
      </c>
      <c r="O46" s="69">
        <v>8.847568679800762</v>
      </c>
      <c r="P46" s="38">
        <v>20429896</v>
      </c>
      <c r="Q46" s="52">
        <v>7.882015830833533</v>
      </c>
      <c r="R46" s="10">
        <v>552</v>
      </c>
    </row>
    <row r="47" spans="1:18" s="17" customFormat="1" ht="15" customHeight="1">
      <c r="A47" s="4"/>
      <c r="B47" s="4"/>
      <c r="C47" s="4"/>
      <c r="D47" s="15">
        <v>553</v>
      </c>
      <c r="E47" s="30" t="s">
        <v>54</v>
      </c>
      <c r="F47" s="68">
        <v>41</v>
      </c>
      <c r="G47" s="69">
        <v>0.6033848417954378</v>
      </c>
      <c r="H47" s="39">
        <v>34</v>
      </c>
      <c r="I47" s="42">
        <v>0.5387418792584376</v>
      </c>
      <c r="J47" s="77">
        <v>420</v>
      </c>
      <c r="K47" s="69">
        <v>0.6696001530514636</v>
      </c>
      <c r="L47" s="38">
        <v>351</v>
      </c>
      <c r="M47" s="52">
        <v>0.6169367595880058</v>
      </c>
      <c r="N47" s="77">
        <v>4032919</v>
      </c>
      <c r="O47" s="69">
        <v>1.2626229136279203</v>
      </c>
      <c r="P47" s="38">
        <v>2641716</v>
      </c>
      <c r="Q47" s="44">
        <v>1.0191949744906306</v>
      </c>
      <c r="R47" s="10">
        <v>553</v>
      </c>
    </row>
    <row r="48" spans="1:18" s="17" customFormat="1" ht="15" customHeight="1">
      <c r="A48" s="4"/>
      <c r="B48" s="4"/>
      <c r="C48" s="4"/>
      <c r="D48" s="15">
        <v>559</v>
      </c>
      <c r="E48" s="30" t="s">
        <v>17</v>
      </c>
      <c r="F48" s="68">
        <v>242</v>
      </c>
      <c r="G48" s="69">
        <v>3.5614422369389254</v>
      </c>
      <c r="H48" s="39">
        <v>205</v>
      </c>
      <c r="I48" s="42">
        <v>3.2482966249405796</v>
      </c>
      <c r="J48" s="77">
        <v>2179</v>
      </c>
      <c r="K48" s="69">
        <v>3.473949365474141</v>
      </c>
      <c r="L48" s="38">
        <v>2048</v>
      </c>
      <c r="M48" s="52">
        <v>3.599676591556227</v>
      </c>
      <c r="N48" s="77">
        <v>16242403</v>
      </c>
      <c r="O48" s="69">
        <v>5.085157971230981</v>
      </c>
      <c r="P48" s="38">
        <v>15231915</v>
      </c>
      <c r="Q48" s="44">
        <v>5.876593555048482</v>
      </c>
      <c r="R48" s="10">
        <v>559</v>
      </c>
    </row>
    <row r="49" spans="1:18" s="17" customFormat="1" ht="15" customHeight="1">
      <c r="A49" s="4"/>
      <c r="B49" s="4"/>
      <c r="C49" s="4"/>
      <c r="D49" s="15"/>
      <c r="E49" s="30"/>
      <c r="F49" s="68"/>
      <c r="G49" s="69"/>
      <c r="H49" s="39"/>
      <c r="I49" s="42"/>
      <c r="J49" s="77"/>
      <c r="K49" s="78"/>
      <c r="L49" s="38"/>
      <c r="M49" s="52"/>
      <c r="N49" s="77"/>
      <c r="O49" s="67"/>
      <c r="P49" s="38"/>
      <c r="Q49" s="44"/>
      <c r="R49" s="10"/>
    </row>
    <row r="50" spans="1:18" s="17" customFormat="1" ht="15" customHeight="1">
      <c r="A50" s="4"/>
      <c r="B50" s="4"/>
      <c r="C50" s="4" t="s">
        <v>56</v>
      </c>
      <c r="D50" s="15"/>
      <c r="E50" s="30"/>
      <c r="F50" s="68">
        <v>4599</v>
      </c>
      <c r="G50" s="69">
        <v>67.68211920529801</v>
      </c>
      <c r="H50" s="39">
        <v>4287</v>
      </c>
      <c r="I50" s="42">
        <v>67.929012834733</v>
      </c>
      <c r="J50" s="77">
        <v>39842</v>
      </c>
      <c r="K50" s="69">
        <v>63.51954594732479</v>
      </c>
      <c r="L50" s="38">
        <v>36761</v>
      </c>
      <c r="M50" s="52">
        <v>64.61314022568286</v>
      </c>
      <c r="N50" s="77">
        <v>88420072</v>
      </c>
      <c r="O50" s="69">
        <v>27.68248232405126</v>
      </c>
      <c r="P50" s="38">
        <v>80497925</v>
      </c>
      <c r="Q50" s="44">
        <v>31.056737596669628</v>
      </c>
      <c r="R50" s="10" t="s">
        <v>76</v>
      </c>
    </row>
    <row r="51" spans="1:18" s="17" customFormat="1" ht="15" customHeight="1">
      <c r="A51" s="4"/>
      <c r="B51" s="4"/>
      <c r="C51" s="4"/>
      <c r="D51" s="15"/>
      <c r="E51" s="30"/>
      <c r="F51" s="68"/>
      <c r="G51" s="69"/>
      <c r="H51" s="39"/>
      <c r="I51" s="42"/>
      <c r="J51" s="77"/>
      <c r="K51" s="78"/>
      <c r="L51" s="38"/>
      <c r="M51" s="52"/>
      <c r="N51" s="77"/>
      <c r="O51" s="67"/>
      <c r="P51" s="38"/>
      <c r="Q51" s="44"/>
      <c r="R51" s="10"/>
    </row>
    <row r="52" spans="1:18" s="17" customFormat="1" ht="15" customHeight="1">
      <c r="A52" s="4"/>
      <c r="B52" s="4"/>
      <c r="C52" s="4" t="s">
        <v>57</v>
      </c>
      <c r="D52" s="4"/>
      <c r="E52" s="21"/>
      <c r="F52" s="68">
        <v>20</v>
      </c>
      <c r="G52" s="69">
        <v>0.29433406916850624</v>
      </c>
      <c r="H52" s="39">
        <v>20</v>
      </c>
      <c r="I52" s="42">
        <v>0.316906987799081</v>
      </c>
      <c r="J52" s="77">
        <v>2183</v>
      </c>
      <c r="K52" s="69">
        <v>3.4803265097889162</v>
      </c>
      <c r="L52" s="38">
        <v>2052</v>
      </c>
      <c r="M52" s="52">
        <v>3.6067072098991106</v>
      </c>
      <c r="N52" s="77">
        <v>9279706</v>
      </c>
      <c r="O52" s="69">
        <v>2.905282607295235</v>
      </c>
      <c r="P52" s="38">
        <v>8847024</v>
      </c>
      <c r="Q52" s="44">
        <v>3.413251992264875</v>
      </c>
      <c r="R52" s="10">
        <v>56</v>
      </c>
    </row>
    <row r="53" spans="1:18" s="17" customFormat="1" ht="15" customHeight="1">
      <c r="A53" s="4"/>
      <c r="B53" s="4"/>
      <c r="C53" s="4"/>
      <c r="D53" s="4">
        <v>561</v>
      </c>
      <c r="E53" s="21" t="s">
        <v>58</v>
      </c>
      <c r="F53" s="68">
        <v>10</v>
      </c>
      <c r="G53" s="69">
        <v>0.14716703458425312</v>
      </c>
      <c r="H53" s="39">
        <v>11</v>
      </c>
      <c r="I53" s="42">
        <v>0.17429884328949455</v>
      </c>
      <c r="J53" s="77">
        <v>2151</v>
      </c>
      <c r="K53" s="69">
        <v>3.4293093552707097</v>
      </c>
      <c r="L53" s="38">
        <v>2024</v>
      </c>
      <c r="M53" s="52">
        <v>3.5574928814989275</v>
      </c>
      <c r="N53" s="77">
        <v>9224552</v>
      </c>
      <c r="O53" s="69">
        <v>2.8880150390206842</v>
      </c>
      <c r="P53" s="38">
        <v>8761035</v>
      </c>
      <c r="Q53" s="52">
        <v>3.380076754403775</v>
      </c>
      <c r="R53" s="10">
        <v>561</v>
      </c>
    </row>
    <row r="54" spans="1:18" s="17" customFormat="1" ht="15" customHeight="1">
      <c r="A54" s="4"/>
      <c r="B54" s="4"/>
      <c r="C54" s="15"/>
      <c r="D54" s="4">
        <v>569</v>
      </c>
      <c r="E54" s="21" t="s">
        <v>59</v>
      </c>
      <c r="F54" s="68">
        <v>10</v>
      </c>
      <c r="G54" s="69">
        <v>0.14716703458425312</v>
      </c>
      <c r="H54" s="39">
        <v>9</v>
      </c>
      <c r="I54" s="42">
        <v>0.14260814450958642</v>
      </c>
      <c r="J54" s="77">
        <v>32</v>
      </c>
      <c r="K54" s="69">
        <v>0.05101715451820675</v>
      </c>
      <c r="L54" s="38">
        <v>28</v>
      </c>
      <c r="M54" s="52">
        <v>0.04921432840018279</v>
      </c>
      <c r="N54" s="77">
        <v>55154</v>
      </c>
      <c r="O54" s="69">
        <v>0.017267568274551094</v>
      </c>
      <c r="P54" s="38">
        <v>85989</v>
      </c>
      <c r="Q54" s="44">
        <v>0.03317523786110045</v>
      </c>
      <c r="R54" s="10">
        <v>569</v>
      </c>
    </row>
    <row r="55" spans="1:18" s="17" customFormat="1" ht="15" customHeight="1">
      <c r="A55" s="4"/>
      <c r="B55" s="4"/>
      <c r="C55" s="15"/>
      <c r="D55" s="4"/>
      <c r="E55" s="21"/>
      <c r="F55" s="68"/>
      <c r="G55" s="69"/>
      <c r="H55" s="39"/>
      <c r="I55" s="42"/>
      <c r="J55" s="77"/>
      <c r="K55" s="78"/>
      <c r="L55" s="38"/>
      <c r="M55" s="52"/>
      <c r="N55" s="77"/>
      <c r="O55" s="67"/>
      <c r="P55" s="38"/>
      <c r="Q55" s="44"/>
      <c r="R55" s="10"/>
    </row>
    <row r="56" spans="1:18" s="17" customFormat="1" ht="15" customHeight="1">
      <c r="A56" s="4"/>
      <c r="B56" s="4"/>
      <c r="C56" s="4" t="s">
        <v>60</v>
      </c>
      <c r="D56" s="15"/>
      <c r="E56" s="30"/>
      <c r="F56" s="68">
        <v>692</v>
      </c>
      <c r="G56" s="69">
        <v>10.183958793230316</v>
      </c>
      <c r="H56" s="39">
        <v>605</v>
      </c>
      <c r="I56" s="42">
        <v>9.5864363809222</v>
      </c>
      <c r="J56" s="77">
        <v>3379</v>
      </c>
      <c r="K56" s="69">
        <v>5.387092659906894</v>
      </c>
      <c r="L56" s="38">
        <v>2991</v>
      </c>
      <c r="M56" s="52">
        <v>5.257144865890955</v>
      </c>
      <c r="N56" s="77">
        <v>5471695</v>
      </c>
      <c r="O56" s="69">
        <v>1.713073702542333</v>
      </c>
      <c r="P56" s="38">
        <v>4891243</v>
      </c>
      <c r="Q56" s="52">
        <v>1.8870803237791178</v>
      </c>
      <c r="R56" s="10">
        <v>57</v>
      </c>
    </row>
    <row r="57" spans="1:18" s="17" customFormat="1" ht="13.5">
      <c r="A57" s="4"/>
      <c r="B57" s="4"/>
      <c r="C57" s="4"/>
      <c r="D57" s="15">
        <v>571</v>
      </c>
      <c r="E57" s="30" t="s">
        <v>18</v>
      </c>
      <c r="F57" s="68">
        <v>51</v>
      </c>
      <c r="G57" s="69">
        <v>0.7505518763796909</v>
      </c>
      <c r="H57" s="39">
        <v>61</v>
      </c>
      <c r="I57" s="42">
        <v>0.966566312787197</v>
      </c>
      <c r="J57" s="77">
        <v>242</v>
      </c>
      <c r="K57" s="69">
        <v>0.3858172310439385</v>
      </c>
      <c r="L57" s="38">
        <v>277</v>
      </c>
      <c r="M57" s="52">
        <v>0.48687032024466553</v>
      </c>
      <c r="N57" s="77">
        <v>284218</v>
      </c>
      <c r="O57" s="69">
        <v>0.08898273415992244</v>
      </c>
      <c r="P57" s="38">
        <v>329678</v>
      </c>
      <c r="Q57" s="44">
        <v>0.127192385858329</v>
      </c>
      <c r="R57" s="10">
        <v>571</v>
      </c>
    </row>
    <row r="58" spans="1:18" s="17" customFormat="1" ht="15" customHeight="1">
      <c r="A58" s="4"/>
      <c r="B58" s="4"/>
      <c r="C58" s="15"/>
      <c r="D58" s="4">
        <v>572</v>
      </c>
      <c r="E58" s="21" t="s">
        <v>19</v>
      </c>
      <c r="F58" s="68">
        <v>94</v>
      </c>
      <c r="G58" s="69">
        <v>1.3833701250919794</v>
      </c>
      <c r="H58" s="39">
        <v>93</v>
      </c>
      <c r="I58" s="42">
        <v>1.4736174932657264</v>
      </c>
      <c r="J58" s="77">
        <v>478</v>
      </c>
      <c r="K58" s="69">
        <v>0.7620687456157132</v>
      </c>
      <c r="L58" s="38">
        <v>507</v>
      </c>
      <c r="M58" s="52">
        <v>0.8911308749604527</v>
      </c>
      <c r="N58" s="77">
        <v>946428</v>
      </c>
      <c r="O58" s="69">
        <v>0.296306888112319</v>
      </c>
      <c r="P58" s="38">
        <v>899490</v>
      </c>
      <c r="Q58" s="44">
        <v>0.3470303725323151</v>
      </c>
      <c r="R58" s="10">
        <v>572</v>
      </c>
    </row>
    <row r="59" spans="1:18" s="17" customFormat="1" ht="15" customHeight="1">
      <c r="A59" s="4"/>
      <c r="B59" s="4"/>
      <c r="C59" s="4"/>
      <c r="D59" s="15">
        <v>573</v>
      </c>
      <c r="E59" s="30" t="s">
        <v>20</v>
      </c>
      <c r="F59" s="68">
        <v>340</v>
      </c>
      <c r="G59" s="69">
        <v>5.003679175864606</v>
      </c>
      <c r="H59" s="39">
        <v>262</v>
      </c>
      <c r="I59" s="42">
        <v>4.151481540167961</v>
      </c>
      <c r="J59" s="77">
        <v>1545</v>
      </c>
      <c r="K59" s="69">
        <v>2.4631719915821697</v>
      </c>
      <c r="L59" s="38">
        <v>1232</v>
      </c>
      <c r="M59" s="52">
        <v>2.165430449608043</v>
      </c>
      <c r="N59" s="77">
        <v>2602765</v>
      </c>
      <c r="O59" s="69">
        <v>0.8148714932754101</v>
      </c>
      <c r="P59" s="38">
        <v>2307896</v>
      </c>
      <c r="Q59" s="44">
        <v>0.8904045721974005</v>
      </c>
      <c r="R59" s="10">
        <v>573</v>
      </c>
    </row>
    <row r="60" spans="1:18" s="17" customFormat="1" ht="15" customHeight="1">
      <c r="A60" s="4"/>
      <c r="B60" s="4"/>
      <c r="C60" s="4"/>
      <c r="D60" s="15">
        <v>574</v>
      </c>
      <c r="E60" s="30" t="s">
        <v>21</v>
      </c>
      <c r="F60" s="68">
        <v>46</v>
      </c>
      <c r="G60" s="69">
        <v>0.6769683590875644</v>
      </c>
      <c r="H60" s="39">
        <v>50</v>
      </c>
      <c r="I60" s="42">
        <v>0.7922674694977025</v>
      </c>
      <c r="J60" s="77">
        <v>235</v>
      </c>
      <c r="K60" s="69">
        <v>0.37465722849308075</v>
      </c>
      <c r="L60" s="38">
        <v>149</v>
      </c>
      <c r="M60" s="52">
        <v>0.2618905332724013</v>
      </c>
      <c r="N60" s="77">
        <v>404106</v>
      </c>
      <c r="O60" s="69">
        <v>0.1265171691111387</v>
      </c>
      <c r="P60" s="38">
        <v>374938</v>
      </c>
      <c r="Q60" s="44">
        <v>0.14465405264819084</v>
      </c>
      <c r="R60" s="10">
        <v>574</v>
      </c>
    </row>
    <row r="61" spans="1:18" s="17" customFormat="1" ht="15" customHeight="1">
      <c r="A61" s="4"/>
      <c r="B61" s="4"/>
      <c r="C61" s="4"/>
      <c r="D61" s="15">
        <v>579</v>
      </c>
      <c r="E61" s="30" t="s">
        <v>61</v>
      </c>
      <c r="F61" s="68">
        <v>161</v>
      </c>
      <c r="G61" s="69">
        <v>2.369389256806475</v>
      </c>
      <c r="H61" s="39">
        <v>139</v>
      </c>
      <c r="I61" s="42">
        <v>2.202503565203613</v>
      </c>
      <c r="J61" s="77">
        <v>879</v>
      </c>
      <c r="K61" s="69">
        <v>1.4013774631719915</v>
      </c>
      <c r="L61" s="38">
        <v>826</v>
      </c>
      <c r="M61" s="52">
        <v>1.4518226878053926</v>
      </c>
      <c r="N61" s="77">
        <v>1234178</v>
      </c>
      <c r="O61" s="69">
        <v>0.38639541788354276</v>
      </c>
      <c r="P61" s="38">
        <v>979241</v>
      </c>
      <c r="Q61" s="44">
        <v>0.3777989405428818</v>
      </c>
      <c r="R61" s="10">
        <v>579</v>
      </c>
    </row>
    <row r="62" spans="1:18" s="17" customFormat="1" ht="15" customHeight="1">
      <c r="A62" s="4"/>
      <c r="B62" s="4"/>
      <c r="C62" s="4"/>
      <c r="D62" s="15"/>
      <c r="E62" s="30"/>
      <c r="F62" s="68"/>
      <c r="G62" s="69"/>
      <c r="H62" s="39"/>
      <c r="I62" s="42"/>
      <c r="J62" s="77"/>
      <c r="K62" s="78"/>
      <c r="L62" s="38"/>
      <c r="M62" s="52"/>
      <c r="N62" s="77"/>
      <c r="O62" s="67"/>
      <c r="P62" s="38"/>
      <c r="Q62" s="44"/>
      <c r="R62" s="10"/>
    </row>
    <row r="63" spans="1:18" s="17" customFormat="1" ht="15" customHeight="1">
      <c r="A63" s="4"/>
      <c r="B63" s="4"/>
      <c r="C63" s="4" t="s">
        <v>62</v>
      </c>
      <c r="D63" s="15"/>
      <c r="E63" s="30"/>
      <c r="F63" s="68">
        <v>1189</v>
      </c>
      <c r="G63" s="69">
        <v>17.498160412067698</v>
      </c>
      <c r="H63" s="39">
        <v>1097</v>
      </c>
      <c r="I63" s="42">
        <v>17.382348280779592</v>
      </c>
      <c r="J63" s="77">
        <v>14654</v>
      </c>
      <c r="K63" s="69">
        <v>23.362668197181303</v>
      </c>
      <c r="L63" s="38">
        <v>13363</v>
      </c>
      <c r="M63" s="52">
        <v>23.48753822898724</v>
      </c>
      <c r="N63" s="77">
        <v>22861208</v>
      </c>
      <c r="O63" s="69">
        <v>7.157367914905784</v>
      </c>
      <c r="P63" s="38">
        <v>19909360</v>
      </c>
      <c r="Q63" s="44">
        <v>7.6811889155854685</v>
      </c>
      <c r="R63" s="10">
        <v>58</v>
      </c>
    </row>
    <row r="64" spans="1:18" s="17" customFormat="1" ht="15" customHeight="1">
      <c r="A64" s="4"/>
      <c r="B64" s="4"/>
      <c r="C64" s="4"/>
      <c r="D64" s="15">
        <v>581</v>
      </c>
      <c r="E64" s="30" t="s">
        <v>22</v>
      </c>
      <c r="F64" s="68">
        <v>141</v>
      </c>
      <c r="G64" s="69">
        <v>2.075055187637969</v>
      </c>
      <c r="H64" s="39">
        <v>121</v>
      </c>
      <c r="I64" s="42">
        <v>1.9172872761844397</v>
      </c>
      <c r="J64" s="77">
        <v>5907</v>
      </c>
      <c r="K64" s="69">
        <v>9.417447866845228</v>
      </c>
      <c r="L64" s="38">
        <v>5197</v>
      </c>
      <c r="M64" s="52">
        <v>9.13453088199107</v>
      </c>
      <c r="N64" s="77">
        <v>11804735</v>
      </c>
      <c r="O64" s="69">
        <v>3.6958165785887314</v>
      </c>
      <c r="P64" s="38">
        <v>9949967</v>
      </c>
      <c r="Q64" s="44">
        <v>3.838776145031342</v>
      </c>
      <c r="R64" s="10">
        <v>581</v>
      </c>
    </row>
    <row r="65" spans="1:18" s="17" customFormat="1" ht="15" customHeight="1">
      <c r="A65" s="4"/>
      <c r="B65" s="4"/>
      <c r="C65" s="4"/>
      <c r="D65" s="15">
        <v>582</v>
      </c>
      <c r="E65" s="30" t="s">
        <v>26</v>
      </c>
      <c r="F65" s="68">
        <v>64</v>
      </c>
      <c r="G65" s="69">
        <v>0.94186902133922</v>
      </c>
      <c r="H65" s="39">
        <v>69</v>
      </c>
      <c r="I65" s="42">
        <v>1.0933291079068292</v>
      </c>
      <c r="J65" s="77">
        <v>298</v>
      </c>
      <c r="K65" s="69">
        <v>0.4750972514508003</v>
      </c>
      <c r="L65" s="38">
        <v>264</v>
      </c>
      <c r="M65" s="52">
        <v>0.4640208106302949</v>
      </c>
      <c r="N65" s="77">
        <v>326305</v>
      </c>
      <c r="O65" s="69">
        <v>0.10215929698348974</v>
      </c>
      <c r="P65" s="38">
        <v>352255</v>
      </c>
      <c r="Q65" s="44">
        <v>0.13590277143311283</v>
      </c>
      <c r="R65" s="10">
        <v>582</v>
      </c>
    </row>
    <row r="66" spans="1:18" s="17" customFormat="1" ht="15" customHeight="1">
      <c r="A66" s="4"/>
      <c r="B66" s="4"/>
      <c r="C66" s="15"/>
      <c r="D66" s="4">
        <v>583</v>
      </c>
      <c r="E66" s="21" t="s">
        <v>24</v>
      </c>
      <c r="F66" s="68">
        <v>33</v>
      </c>
      <c r="G66" s="69">
        <v>0.4856512141280353</v>
      </c>
      <c r="H66" s="39">
        <v>40</v>
      </c>
      <c r="I66" s="42">
        <v>0.633813975598162</v>
      </c>
      <c r="J66" s="77">
        <v>162</v>
      </c>
      <c r="K66" s="69">
        <v>0.25827434474842165</v>
      </c>
      <c r="L66" s="38">
        <v>213</v>
      </c>
      <c r="M66" s="52">
        <v>0.3743804267585334</v>
      </c>
      <c r="N66" s="77">
        <v>247982</v>
      </c>
      <c r="O66" s="69">
        <v>0.07763799753163377</v>
      </c>
      <c r="P66" s="38">
        <v>285057</v>
      </c>
      <c r="Q66" s="44">
        <v>0.10997725033401612</v>
      </c>
      <c r="R66" s="10">
        <v>583</v>
      </c>
    </row>
    <row r="67" spans="1:18" s="17" customFormat="1" ht="15" customHeight="1">
      <c r="A67" s="4"/>
      <c r="B67" s="4"/>
      <c r="C67" s="4"/>
      <c r="D67" s="15">
        <v>584</v>
      </c>
      <c r="E67" s="21" t="s">
        <v>25</v>
      </c>
      <c r="F67" s="68">
        <v>54</v>
      </c>
      <c r="G67" s="69">
        <v>0.7947019867549668</v>
      </c>
      <c r="H67" s="39">
        <v>57</v>
      </c>
      <c r="I67" s="42">
        <v>0.9031849152273808</v>
      </c>
      <c r="J67" s="77">
        <v>222</v>
      </c>
      <c r="K67" s="69">
        <v>0.3539315094700593</v>
      </c>
      <c r="L67" s="38">
        <v>267</v>
      </c>
      <c r="M67" s="52">
        <v>0.46929377438745734</v>
      </c>
      <c r="N67" s="77">
        <v>262654</v>
      </c>
      <c r="O67" s="69">
        <v>0.08223149504267946</v>
      </c>
      <c r="P67" s="38">
        <v>335086</v>
      </c>
      <c r="Q67" s="52">
        <v>0.12927883512919913</v>
      </c>
      <c r="R67" s="10">
        <v>584</v>
      </c>
    </row>
    <row r="68" spans="1:18" s="17" customFormat="1" ht="15" customHeight="1">
      <c r="A68" s="4"/>
      <c r="B68" s="4"/>
      <c r="C68" s="4"/>
      <c r="D68" s="15">
        <v>585</v>
      </c>
      <c r="E68" s="21" t="s">
        <v>23</v>
      </c>
      <c r="F68" s="68">
        <v>100</v>
      </c>
      <c r="G68" s="69">
        <v>1.4716703458425313</v>
      </c>
      <c r="H68" s="39">
        <v>89</v>
      </c>
      <c r="I68" s="42">
        <v>1.4102360957059104</v>
      </c>
      <c r="J68" s="77">
        <v>363</v>
      </c>
      <c r="K68" s="69">
        <v>0.5787258465659079</v>
      </c>
      <c r="L68" s="38">
        <v>326</v>
      </c>
      <c r="M68" s="52">
        <v>0.5729953949449854</v>
      </c>
      <c r="N68" s="77">
        <v>990099</v>
      </c>
      <c r="O68" s="69">
        <v>0.3099793683334801</v>
      </c>
      <c r="P68" s="38">
        <v>721904</v>
      </c>
      <c r="Q68" s="44">
        <v>0.27851628595378314</v>
      </c>
      <c r="R68" s="10">
        <v>585</v>
      </c>
    </row>
    <row r="69" spans="1:18" s="17" customFormat="1" ht="15" customHeight="1">
      <c r="A69" s="4"/>
      <c r="B69" s="4"/>
      <c r="C69" s="4"/>
      <c r="D69" s="15">
        <v>586</v>
      </c>
      <c r="E69" s="21" t="s">
        <v>27</v>
      </c>
      <c r="F69" s="68">
        <v>271</v>
      </c>
      <c r="G69" s="69">
        <v>3.9882266372332595</v>
      </c>
      <c r="H69" s="39">
        <v>236</v>
      </c>
      <c r="I69" s="42">
        <v>3.7395024560291557</v>
      </c>
      <c r="J69" s="77">
        <v>1784</v>
      </c>
      <c r="K69" s="69">
        <v>2.8442063643900264</v>
      </c>
      <c r="L69" s="38">
        <v>1452</v>
      </c>
      <c r="M69" s="52">
        <v>2.552114458466622</v>
      </c>
      <c r="N69" s="77">
        <v>1351882</v>
      </c>
      <c r="O69" s="69">
        <v>0.42324608793807666</v>
      </c>
      <c r="P69" s="38">
        <v>904131</v>
      </c>
      <c r="Q69" s="44">
        <v>0.34882090712294145</v>
      </c>
      <c r="R69" s="10">
        <v>586</v>
      </c>
    </row>
    <row r="70" spans="1:18" s="17" customFormat="1" ht="15" customHeight="1">
      <c r="A70" s="4"/>
      <c r="B70" s="4"/>
      <c r="C70" s="4"/>
      <c r="D70" s="15">
        <v>589</v>
      </c>
      <c r="E70" s="21" t="s">
        <v>28</v>
      </c>
      <c r="F70" s="68">
        <v>526</v>
      </c>
      <c r="G70" s="69">
        <v>7.740986019131714</v>
      </c>
      <c r="H70" s="39">
        <v>485</v>
      </c>
      <c r="I70" s="42">
        <v>7.684994454127714</v>
      </c>
      <c r="J70" s="77">
        <v>5918</v>
      </c>
      <c r="K70" s="69">
        <v>9.43498501371086</v>
      </c>
      <c r="L70" s="38">
        <v>5644</v>
      </c>
      <c r="M70" s="52">
        <v>9.920202481808275</v>
      </c>
      <c r="N70" s="77">
        <v>7877551</v>
      </c>
      <c r="O70" s="69">
        <v>2.4662970904876933</v>
      </c>
      <c r="P70" s="38">
        <v>7360960</v>
      </c>
      <c r="Q70" s="44">
        <v>2.839916720581074</v>
      </c>
      <c r="R70" s="10">
        <v>589</v>
      </c>
    </row>
    <row r="71" spans="1:18" s="17" customFormat="1" ht="15" customHeight="1">
      <c r="A71" s="4"/>
      <c r="B71" s="4"/>
      <c r="C71" s="4"/>
      <c r="D71" s="15"/>
      <c r="E71" s="21"/>
      <c r="F71" s="68"/>
      <c r="G71" s="69"/>
      <c r="H71" s="39"/>
      <c r="I71" s="42"/>
      <c r="J71" s="77"/>
      <c r="K71" s="78"/>
      <c r="L71" s="38"/>
      <c r="M71" s="52"/>
      <c r="N71" s="77"/>
      <c r="O71" s="67"/>
      <c r="P71" s="38"/>
      <c r="Q71" s="44"/>
      <c r="R71" s="10"/>
    </row>
    <row r="72" spans="1:18" s="17" customFormat="1" ht="15" customHeight="1">
      <c r="A72" s="4"/>
      <c r="B72" s="4"/>
      <c r="C72" s="4" t="s">
        <v>63</v>
      </c>
      <c r="D72" s="15"/>
      <c r="E72" s="21"/>
      <c r="F72" s="68">
        <v>730</v>
      </c>
      <c r="G72" s="69">
        <v>10.743193524650477</v>
      </c>
      <c r="H72" s="39">
        <v>693</v>
      </c>
      <c r="I72" s="42">
        <v>10.980827127238156</v>
      </c>
      <c r="J72" s="77">
        <v>5284</v>
      </c>
      <c r="K72" s="69">
        <v>8.42420763981889</v>
      </c>
      <c r="L72" s="38">
        <v>5034</v>
      </c>
      <c r="M72" s="52">
        <v>8.848033184518577</v>
      </c>
      <c r="N72" s="77">
        <v>19149668</v>
      </c>
      <c r="O72" s="69">
        <v>5.995362070293837</v>
      </c>
      <c r="P72" s="38">
        <v>16525782</v>
      </c>
      <c r="Q72" s="44">
        <v>6.375777700527885</v>
      </c>
      <c r="R72" s="10">
        <v>59</v>
      </c>
    </row>
    <row r="73" spans="1:18" s="17" customFormat="1" ht="15" customHeight="1">
      <c r="A73" s="4"/>
      <c r="B73" s="4"/>
      <c r="C73" s="4"/>
      <c r="D73" s="15">
        <v>591</v>
      </c>
      <c r="E73" s="21" t="s">
        <v>29</v>
      </c>
      <c r="F73" s="68">
        <v>419</v>
      </c>
      <c r="G73" s="69">
        <v>6.166298749080206</v>
      </c>
      <c r="H73" s="39">
        <v>393</v>
      </c>
      <c r="I73" s="42">
        <v>6.227222310251941</v>
      </c>
      <c r="J73" s="77">
        <v>3386</v>
      </c>
      <c r="K73" s="69">
        <v>5.398252662457752</v>
      </c>
      <c r="L73" s="38">
        <v>3391</v>
      </c>
      <c r="M73" s="52">
        <v>5.960206700179281</v>
      </c>
      <c r="N73" s="77">
        <v>13510971</v>
      </c>
      <c r="O73" s="69">
        <v>4.230003521013523</v>
      </c>
      <c r="P73" s="38">
        <v>11604110</v>
      </c>
      <c r="Q73" s="44">
        <v>4.476957627328779</v>
      </c>
      <c r="R73" s="10">
        <v>591</v>
      </c>
    </row>
    <row r="74" spans="1:18" s="17" customFormat="1" ht="15" customHeight="1">
      <c r="A74" s="4"/>
      <c r="B74" s="4"/>
      <c r="C74" s="4"/>
      <c r="D74" s="15">
        <v>592</v>
      </c>
      <c r="E74" s="21" t="s">
        <v>30</v>
      </c>
      <c r="F74" s="68">
        <v>64</v>
      </c>
      <c r="G74" s="69">
        <v>0.94186902133922</v>
      </c>
      <c r="H74" s="39">
        <v>70</v>
      </c>
      <c r="I74" s="42">
        <v>1.1091744572967834</v>
      </c>
      <c r="J74" s="77">
        <v>151</v>
      </c>
      <c r="K74" s="69">
        <v>0.24073719788278808</v>
      </c>
      <c r="L74" s="38">
        <v>164</v>
      </c>
      <c r="M74" s="52">
        <v>0.2882553520582135</v>
      </c>
      <c r="N74" s="77">
        <v>190990</v>
      </c>
      <c r="O74" s="69">
        <v>0.05979498975154137</v>
      </c>
      <c r="P74" s="38">
        <v>144702</v>
      </c>
      <c r="Q74" s="44">
        <v>0.05582717869700726</v>
      </c>
      <c r="R74" s="10">
        <v>592</v>
      </c>
    </row>
    <row r="75" spans="1:18" s="17" customFormat="1" ht="15" customHeight="1">
      <c r="A75" s="4"/>
      <c r="B75" s="4"/>
      <c r="C75" s="4"/>
      <c r="D75" s="15">
        <v>593</v>
      </c>
      <c r="E75" s="21" t="s">
        <v>64</v>
      </c>
      <c r="F75" s="68">
        <v>247</v>
      </c>
      <c r="G75" s="69">
        <v>3.635025754231052</v>
      </c>
      <c r="H75" s="39">
        <v>230</v>
      </c>
      <c r="I75" s="42">
        <v>3.644430359689431</v>
      </c>
      <c r="J75" s="77">
        <v>1747</v>
      </c>
      <c r="K75" s="69">
        <v>2.7852177794783497</v>
      </c>
      <c r="L75" s="38">
        <v>1479</v>
      </c>
      <c r="M75" s="52">
        <v>2.5995711322810844</v>
      </c>
      <c r="N75" s="77">
        <v>5447707</v>
      </c>
      <c r="O75" s="69">
        <v>1.7055635595287721</v>
      </c>
      <c r="P75" s="38">
        <v>4776970</v>
      </c>
      <c r="Q75" s="44">
        <v>1.8429928945020995</v>
      </c>
      <c r="R75" s="10">
        <v>593</v>
      </c>
    </row>
    <row r="76" spans="1:18" s="17" customFormat="1" ht="15" customHeight="1">
      <c r="A76" s="4"/>
      <c r="B76" s="4"/>
      <c r="C76" s="4"/>
      <c r="D76" s="15"/>
      <c r="E76" s="21"/>
      <c r="F76" s="68"/>
      <c r="G76" s="69"/>
      <c r="H76" s="39"/>
      <c r="I76" s="42"/>
      <c r="J76" s="77"/>
      <c r="K76" s="78"/>
      <c r="L76" s="38"/>
      <c r="M76" s="52"/>
      <c r="N76" s="77"/>
      <c r="O76" s="67"/>
      <c r="P76" s="38"/>
      <c r="Q76" s="44"/>
      <c r="R76" s="10"/>
    </row>
    <row r="77" spans="1:18" s="17" customFormat="1" ht="15" customHeight="1">
      <c r="A77" s="4"/>
      <c r="B77" s="4"/>
      <c r="C77" s="4" t="s">
        <v>65</v>
      </c>
      <c r="D77" s="15"/>
      <c r="E77" s="21"/>
      <c r="F77" s="68">
        <v>1728</v>
      </c>
      <c r="G77" s="69">
        <v>25.43046357615894</v>
      </c>
      <c r="H77" s="39">
        <v>1657</v>
      </c>
      <c r="I77" s="42">
        <v>26.25574393915386</v>
      </c>
      <c r="J77" s="77">
        <v>11997</v>
      </c>
      <c r="K77" s="69">
        <v>19.12665008609145</v>
      </c>
      <c r="L77" s="38">
        <v>10938</v>
      </c>
      <c r="M77" s="52">
        <v>19.225225858614266</v>
      </c>
      <c r="N77" s="77">
        <v>25651906</v>
      </c>
      <c r="O77" s="69">
        <v>8.031077314924879</v>
      </c>
      <c r="P77" s="38">
        <v>26075917</v>
      </c>
      <c r="Q77" s="44">
        <v>10.060295490368686</v>
      </c>
      <c r="R77" s="10">
        <v>60</v>
      </c>
    </row>
    <row r="78" spans="1:18" s="17" customFormat="1" ht="15" customHeight="1">
      <c r="A78" s="4"/>
      <c r="B78" s="4"/>
      <c r="C78" s="15"/>
      <c r="D78" s="4">
        <v>601</v>
      </c>
      <c r="E78" s="21" t="s">
        <v>31</v>
      </c>
      <c r="F78" s="68">
        <v>73</v>
      </c>
      <c r="G78" s="69">
        <v>1.0743193524650478</v>
      </c>
      <c r="H78" s="39">
        <v>83</v>
      </c>
      <c r="I78" s="42">
        <v>1.315163999366186</v>
      </c>
      <c r="J78" s="77">
        <v>374</v>
      </c>
      <c r="K78" s="69">
        <v>0.5962629934315413</v>
      </c>
      <c r="L78" s="38">
        <v>450</v>
      </c>
      <c r="M78" s="52">
        <v>0.7909445635743664</v>
      </c>
      <c r="N78" s="77">
        <v>759966</v>
      </c>
      <c r="O78" s="69">
        <v>0.23792952082056598</v>
      </c>
      <c r="P78" s="38">
        <v>938157</v>
      </c>
      <c r="Q78" s="44">
        <v>0.3619484076574494</v>
      </c>
      <c r="R78" s="10">
        <v>601</v>
      </c>
    </row>
    <row r="79" spans="1:18" s="17" customFormat="1" ht="15" customHeight="1">
      <c r="A79" s="4"/>
      <c r="B79" s="4"/>
      <c r="C79" s="4"/>
      <c r="D79" s="15">
        <v>602</v>
      </c>
      <c r="E79" s="21" t="s">
        <v>66</v>
      </c>
      <c r="F79" s="68">
        <v>62</v>
      </c>
      <c r="G79" s="69">
        <v>0.9124356144223694</v>
      </c>
      <c r="H79" s="39">
        <v>63</v>
      </c>
      <c r="I79" s="42">
        <v>0.998257011567105</v>
      </c>
      <c r="J79" s="77">
        <v>227</v>
      </c>
      <c r="K79" s="69">
        <v>0.3619029398635291</v>
      </c>
      <c r="L79" s="38">
        <v>199</v>
      </c>
      <c r="M79" s="52">
        <v>0.349773262558442</v>
      </c>
      <c r="N79" s="77">
        <v>291943</v>
      </c>
      <c r="O79" s="69">
        <v>0.09140127071068771</v>
      </c>
      <c r="P79" s="38">
        <v>196775</v>
      </c>
      <c r="Q79" s="52">
        <v>0.0759173548956034</v>
      </c>
      <c r="R79" s="10">
        <v>602</v>
      </c>
    </row>
    <row r="80" spans="1:18" s="17" customFormat="1" ht="15" customHeight="1">
      <c r="A80" s="4"/>
      <c r="B80" s="4"/>
      <c r="C80" s="4"/>
      <c r="D80" s="15">
        <v>603</v>
      </c>
      <c r="E80" s="21" t="s">
        <v>32</v>
      </c>
      <c r="F80" s="68">
        <v>429</v>
      </c>
      <c r="G80" s="69">
        <v>6.313465783664459</v>
      </c>
      <c r="H80" s="39">
        <v>409</v>
      </c>
      <c r="I80" s="42">
        <v>6.480747900491206</v>
      </c>
      <c r="J80" s="77">
        <v>2825</v>
      </c>
      <c r="K80" s="69">
        <v>4.50385817231044</v>
      </c>
      <c r="L80" s="38">
        <v>2645</v>
      </c>
      <c r="M80" s="52">
        <v>4.648996379231553</v>
      </c>
      <c r="N80" s="77">
        <v>6069824</v>
      </c>
      <c r="O80" s="69">
        <v>1.9003354305129057</v>
      </c>
      <c r="P80" s="38">
        <v>5121181</v>
      </c>
      <c r="Q80" s="44">
        <v>1.975792226967964</v>
      </c>
      <c r="R80" s="10">
        <v>603</v>
      </c>
    </row>
    <row r="81" spans="1:18" s="17" customFormat="1" ht="15" customHeight="1">
      <c r="A81" s="4"/>
      <c r="B81" s="4"/>
      <c r="C81" s="4"/>
      <c r="D81" s="15">
        <v>604</v>
      </c>
      <c r="E81" s="21" t="s">
        <v>33</v>
      </c>
      <c r="F81" s="68">
        <v>54</v>
      </c>
      <c r="G81" s="69">
        <v>0.7947019867549668</v>
      </c>
      <c r="H81" s="39">
        <v>77</v>
      </c>
      <c r="I81" s="42">
        <v>1.2200919030264616</v>
      </c>
      <c r="J81" s="77">
        <v>346</v>
      </c>
      <c r="K81" s="69">
        <v>0.5516229832281104</v>
      </c>
      <c r="L81" s="38">
        <v>347</v>
      </c>
      <c r="M81" s="52">
        <v>0.6099061412451225</v>
      </c>
      <c r="N81" s="77">
        <v>702520</v>
      </c>
      <c r="O81" s="69">
        <v>0.21994437509949655</v>
      </c>
      <c r="P81" s="38">
        <v>819075</v>
      </c>
      <c r="Q81" s="44">
        <v>0.31600562805801735</v>
      </c>
      <c r="R81" s="10">
        <v>604</v>
      </c>
    </row>
    <row r="82" spans="1:18" s="17" customFormat="1" ht="15" customHeight="1">
      <c r="A82" s="4"/>
      <c r="B82" s="4"/>
      <c r="C82" s="15"/>
      <c r="D82" s="4">
        <v>605</v>
      </c>
      <c r="E82" s="21" t="s">
        <v>34</v>
      </c>
      <c r="F82" s="68">
        <v>220</v>
      </c>
      <c r="G82" s="69">
        <v>3.237674760853569</v>
      </c>
      <c r="H82" s="39">
        <v>207</v>
      </c>
      <c r="I82" s="42">
        <v>3.279987323720488</v>
      </c>
      <c r="J82" s="77">
        <v>1803</v>
      </c>
      <c r="K82" s="69">
        <v>2.8744977998852113</v>
      </c>
      <c r="L82" s="38">
        <v>1721</v>
      </c>
      <c r="M82" s="52">
        <v>3.024923542025521</v>
      </c>
      <c r="N82" s="77">
        <v>8266161</v>
      </c>
      <c r="O82" s="69">
        <v>2.5879627848557045</v>
      </c>
      <c r="P82" s="38">
        <v>10734829</v>
      </c>
      <c r="Q82" s="44">
        <v>4.141582126472445</v>
      </c>
      <c r="R82" s="10">
        <v>605</v>
      </c>
    </row>
    <row r="83" spans="1:18" s="17" customFormat="1" ht="15" customHeight="1">
      <c r="A83" s="4"/>
      <c r="B83" s="4"/>
      <c r="C83" s="4"/>
      <c r="D83" s="15">
        <v>606</v>
      </c>
      <c r="E83" s="21" t="s">
        <v>35</v>
      </c>
      <c r="F83" s="68">
        <v>159</v>
      </c>
      <c r="G83" s="69">
        <v>2.3399558498896247</v>
      </c>
      <c r="H83" s="39">
        <v>147</v>
      </c>
      <c r="I83" s="42">
        <v>2.329266360323245</v>
      </c>
      <c r="J83" s="77">
        <v>2028</v>
      </c>
      <c r="K83" s="69">
        <v>3.2332121675913523</v>
      </c>
      <c r="L83" s="38">
        <v>1831</v>
      </c>
      <c r="M83" s="52">
        <v>3.2182655464548104</v>
      </c>
      <c r="N83" s="77">
        <v>1990927</v>
      </c>
      <c r="O83" s="69">
        <v>0.6233177630298289</v>
      </c>
      <c r="P83" s="38">
        <v>1647218</v>
      </c>
      <c r="Q83" s="52">
        <v>0.6355097624008438</v>
      </c>
      <c r="R83" s="10">
        <v>606</v>
      </c>
    </row>
    <row r="84" spans="1:18" s="17" customFormat="1" ht="15" customHeight="1">
      <c r="A84" s="4"/>
      <c r="B84" s="4"/>
      <c r="C84" s="4"/>
      <c r="D84" s="15">
        <v>607</v>
      </c>
      <c r="E84" s="21" t="s">
        <v>36</v>
      </c>
      <c r="F84" s="68">
        <v>130</v>
      </c>
      <c r="G84" s="69">
        <v>1.9131714495952907</v>
      </c>
      <c r="H84" s="39">
        <v>116</v>
      </c>
      <c r="I84" s="42">
        <v>1.8380605292346697</v>
      </c>
      <c r="J84" s="77">
        <v>964</v>
      </c>
      <c r="K84" s="69">
        <v>1.5368917798609782</v>
      </c>
      <c r="L84" s="38">
        <v>786</v>
      </c>
      <c r="M84" s="52">
        <v>1.38151650437656</v>
      </c>
      <c r="N84" s="77">
        <v>1715593</v>
      </c>
      <c r="O84" s="69">
        <v>0.5371164241730778</v>
      </c>
      <c r="P84" s="38">
        <v>1481513</v>
      </c>
      <c r="Q84" s="44">
        <v>0.5715794598066324</v>
      </c>
      <c r="R84" s="10">
        <v>607</v>
      </c>
    </row>
    <row r="85" spans="1:18" s="17" customFormat="1" ht="15" customHeight="1">
      <c r="A85" s="4"/>
      <c r="B85" s="4"/>
      <c r="C85" s="4"/>
      <c r="D85" s="15">
        <v>608</v>
      </c>
      <c r="E85" s="21" t="s">
        <v>67</v>
      </c>
      <c r="F85" s="68">
        <v>106</v>
      </c>
      <c r="G85" s="69">
        <v>1.5599705665930832</v>
      </c>
      <c r="H85" s="39">
        <v>115</v>
      </c>
      <c r="I85" s="42">
        <v>1.8222151798447155</v>
      </c>
      <c r="J85" s="77">
        <v>429</v>
      </c>
      <c r="K85" s="69">
        <v>0.6839487277597092</v>
      </c>
      <c r="L85" s="38">
        <v>483</v>
      </c>
      <c r="M85" s="52">
        <v>0.8489471649031531</v>
      </c>
      <c r="N85" s="77">
        <v>957666</v>
      </c>
      <c r="O85" s="69">
        <v>0.29982527177024776</v>
      </c>
      <c r="P85" s="38">
        <v>919336</v>
      </c>
      <c r="Q85" s="44">
        <v>0.3546871166576265</v>
      </c>
      <c r="R85" s="10">
        <v>608</v>
      </c>
    </row>
    <row r="86" spans="1:18" s="17" customFormat="1" ht="15" customHeight="1">
      <c r="A86" s="4"/>
      <c r="B86" s="4"/>
      <c r="C86" s="4"/>
      <c r="D86" s="15">
        <v>609</v>
      </c>
      <c r="E86" s="21" t="s">
        <v>37</v>
      </c>
      <c r="F86" s="68">
        <v>495</v>
      </c>
      <c r="G86" s="69">
        <v>7.28476821192053</v>
      </c>
      <c r="H86" s="39">
        <v>440</v>
      </c>
      <c r="I86" s="42">
        <v>6.971953731579782</v>
      </c>
      <c r="J86" s="77">
        <v>3001</v>
      </c>
      <c r="K86" s="69">
        <v>4.784452522160577</v>
      </c>
      <c r="L86" s="38">
        <v>2476</v>
      </c>
      <c r="M86" s="52">
        <v>4.351952754244736</v>
      </c>
      <c r="N86" s="77">
        <v>4897306</v>
      </c>
      <c r="O86" s="69">
        <v>1.5332444739523645</v>
      </c>
      <c r="P86" s="38">
        <v>4217833</v>
      </c>
      <c r="Q86" s="44">
        <v>1.6272734074521031</v>
      </c>
      <c r="R86" s="10">
        <v>609</v>
      </c>
    </row>
    <row r="87" spans="1:18" s="17" customFormat="1" ht="15" customHeight="1">
      <c r="A87" s="4"/>
      <c r="B87" s="4"/>
      <c r="C87" s="4"/>
      <c r="D87" s="15"/>
      <c r="E87" s="21"/>
      <c r="F87" s="68"/>
      <c r="G87" s="69"/>
      <c r="H87" s="39"/>
      <c r="I87" s="42"/>
      <c r="J87" s="77"/>
      <c r="K87" s="78"/>
      <c r="L87" s="38"/>
      <c r="M87" s="52"/>
      <c r="N87" s="77"/>
      <c r="O87" s="67"/>
      <c r="P87" s="38"/>
      <c r="Q87" s="44"/>
      <c r="R87" s="10"/>
    </row>
    <row r="88" spans="1:18" s="17" customFormat="1" ht="15" customHeight="1">
      <c r="A88" s="4"/>
      <c r="B88" s="4"/>
      <c r="C88" s="15" t="s">
        <v>68</v>
      </c>
      <c r="D88" s="4"/>
      <c r="E88" s="21"/>
      <c r="F88" s="68">
        <v>240</v>
      </c>
      <c r="G88" s="69">
        <v>3.532008830022075</v>
      </c>
      <c r="H88" s="39">
        <v>215</v>
      </c>
      <c r="I88" s="42">
        <v>3.4067501188401206</v>
      </c>
      <c r="J88" s="77">
        <v>2345</v>
      </c>
      <c r="K88" s="78">
        <v>3.7386008545373386</v>
      </c>
      <c r="L88" s="38">
        <v>2383</v>
      </c>
      <c r="M88" s="52">
        <v>4.1884908777727</v>
      </c>
      <c r="N88" s="77">
        <v>6005889</v>
      </c>
      <c r="O88" s="67">
        <v>1.8803187140891935</v>
      </c>
      <c r="P88" s="38">
        <v>4248599</v>
      </c>
      <c r="Q88" s="44">
        <v>1.6391431741435942</v>
      </c>
      <c r="R88" s="10">
        <v>61</v>
      </c>
    </row>
    <row r="89" spans="1:18" s="17" customFormat="1" ht="15" customHeight="1">
      <c r="A89" s="4"/>
      <c r="B89" s="4"/>
      <c r="C89" s="4"/>
      <c r="D89" s="15">
        <v>611</v>
      </c>
      <c r="E89" s="21" t="s">
        <v>69</v>
      </c>
      <c r="F89" s="68">
        <v>174</v>
      </c>
      <c r="G89" s="69">
        <v>2.5607064017660046</v>
      </c>
      <c r="H89" s="39">
        <v>160</v>
      </c>
      <c r="I89" s="42">
        <v>2.535255902392648</v>
      </c>
      <c r="J89" s="77">
        <v>1429</v>
      </c>
      <c r="K89" s="78">
        <v>2.27823480645367</v>
      </c>
      <c r="L89" s="38">
        <v>1607</v>
      </c>
      <c r="M89" s="52">
        <v>2.8245509192533484</v>
      </c>
      <c r="N89" s="77">
        <v>4056211</v>
      </c>
      <c r="O89" s="78">
        <v>1.2699151535425384</v>
      </c>
      <c r="P89" s="38">
        <v>2786434</v>
      </c>
      <c r="Q89" s="52">
        <v>1.0750283261144749</v>
      </c>
      <c r="R89" s="10">
        <v>611</v>
      </c>
    </row>
    <row r="90" spans="1:18" s="17" customFormat="1" ht="15" customHeight="1">
      <c r="A90" s="4"/>
      <c r="B90" s="4"/>
      <c r="C90" s="4"/>
      <c r="D90" s="15">
        <v>612</v>
      </c>
      <c r="E90" s="21" t="s">
        <v>70</v>
      </c>
      <c r="F90" s="68">
        <v>28</v>
      </c>
      <c r="G90" s="69">
        <v>0.41206769683590877</v>
      </c>
      <c r="H90" s="39">
        <v>21</v>
      </c>
      <c r="I90" s="42">
        <v>0.332752337189035</v>
      </c>
      <c r="J90" s="77">
        <v>240</v>
      </c>
      <c r="K90" s="78">
        <v>0.3826286588865506</v>
      </c>
      <c r="L90" s="38">
        <v>217</v>
      </c>
      <c r="M90" s="52">
        <v>0.3814110451014167</v>
      </c>
      <c r="N90" s="77">
        <v>602859</v>
      </c>
      <c r="O90" s="67">
        <v>0.18874259242172092</v>
      </c>
      <c r="P90" s="38">
        <v>494987</v>
      </c>
      <c r="Q90" s="44">
        <v>0.19096990851332762</v>
      </c>
      <c r="R90" s="10">
        <v>612</v>
      </c>
    </row>
    <row r="91" spans="1:18" s="17" customFormat="1" ht="15" customHeight="1">
      <c r="A91" s="5"/>
      <c r="B91" s="5"/>
      <c r="C91" s="5"/>
      <c r="D91" s="14">
        <v>619</v>
      </c>
      <c r="E91" s="31" t="s">
        <v>71</v>
      </c>
      <c r="F91" s="72">
        <v>38</v>
      </c>
      <c r="G91" s="73">
        <v>0.5592347314201619</v>
      </c>
      <c r="H91" s="40">
        <v>34</v>
      </c>
      <c r="I91" s="43">
        <v>0.5387418792584376</v>
      </c>
      <c r="J91" s="81">
        <v>676</v>
      </c>
      <c r="K91" s="73">
        <v>1.0777373891971176</v>
      </c>
      <c r="L91" s="40">
        <v>559</v>
      </c>
      <c r="M91" s="53">
        <v>0.9825289134179351</v>
      </c>
      <c r="N91" s="81">
        <v>1346819</v>
      </c>
      <c r="O91" s="86">
        <v>0.4216609681249343</v>
      </c>
      <c r="P91" s="40">
        <v>967178</v>
      </c>
      <c r="Q91" s="45">
        <v>0.3731449395157917</v>
      </c>
      <c r="R91" s="16">
        <v>619</v>
      </c>
    </row>
    <row r="92" spans="1:18" ht="13.5">
      <c r="A92" s="37"/>
      <c r="B92" s="37"/>
      <c r="C92" s="1"/>
      <c r="D92" s="1"/>
      <c r="E92" s="1"/>
      <c r="F92" s="1"/>
      <c r="G92" s="1"/>
      <c r="H92" s="1"/>
      <c r="I92" s="1"/>
      <c r="J92" s="20"/>
      <c r="K92" s="23"/>
      <c r="R92" s="3" t="s">
        <v>85</v>
      </c>
    </row>
    <row r="93" spans="1:18" ht="13.5">
      <c r="A93" s="17"/>
      <c r="B93" s="17"/>
      <c r="C93" s="17"/>
      <c r="D93" s="17"/>
      <c r="E93" s="17"/>
      <c r="R93" s="3" t="s">
        <v>84</v>
      </c>
    </row>
    <row r="94" spans="1:5" ht="13.5">
      <c r="A94" s="17"/>
      <c r="B94" s="17"/>
      <c r="C94" s="17"/>
      <c r="D94" s="17"/>
      <c r="E94" s="17"/>
    </row>
  </sheetData>
  <sheetProtection/>
  <mergeCells count="11">
    <mergeCell ref="A1:R1"/>
    <mergeCell ref="A2:R2"/>
    <mergeCell ref="A8:R8"/>
    <mergeCell ref="A3:R3"/>
    <mergeCell ref="A4:R4"/>
    <mergeCell ref="A7:R7"/>
    <mergeCell ref="M5:N5"/>
    <mergeCell ref="M6:N6"/>
    <mergeCell ref="F10:I10"/>
    <mergeCell ref="J10:M10"/>
    <mergeCell ref="N10:Q10"/>
  </mergeCells>
  <printOptions horizontalCentered="1" verticalCentered="1"/>
  <pageMargins left="0" right="0" top="0" bottom="0" header="0" footer="0"/>
  <pageSetup fitToHeight="1" fitToWidth="1" horizontalDpi="600" verticalDpi="600" orientation="portrait" pageOrder="overThenDown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企画室統計調査室</dc:creator>
  <cp:keywords/>
  <dc:description/>
  <cp:lastModifiedBy>いしだ　ひろき</cp:lastModifiedBy>
  <cp:lastPrinted>2021-02-16T07:13:57Z</cp:lastPrinted>
  <dcterms:created xsi:type="dcterms:W3CDTF">1998-11-26T08:01:23Z</dcterms:created>
  <dcterms:modified xsi:type="dcterms:W3CDTF">2021-02-16T07:13:57Z</dcterms:modified>
  <cp:category/>
  <cp:version/>
  <cp:contentType/>
  <cp:contentStatus/>
</cp:coreProperties>
</file>