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<sst xmlns="http://schemas.openxmlformats.org/spreadsheetml/2006/main" count="79" uniqueCount="74">
  <si>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</si>
  <si>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</si>
  <si>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</si>
  <si>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</si>
  <si>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</si>
  <si>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</si>
  <si>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</si>
  <si>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</si>
  <si>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</si>
  <si>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</si>
  <si>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</si>
  <si>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</si>
  <si>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</si>
  <si>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</si>
  <si>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</si>
  <si>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</si>
  <si>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</si>
  <si>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</si>
  <si>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</si>
  <si>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</si>
  <si>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</si>
  <si>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</si>
  <si>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</si>
  <si>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</si>
  <si>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</si>
  <si>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</si>
  <si>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</si>
  <si>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</si>
  <si>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</si>
  <si>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</si>
  <si>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</si>
  <si>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</si>
  <si>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</si>
  <si>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</si>
  <si>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</si>
  <si>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</si>
  <si>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</si>
  <si>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</si>
  <si>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</si>
  <si>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</si>
  <si>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</si>
  <si>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</si>
  <si>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</si>
  <si>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</si>
  <si>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</si>
  <si>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</si>
  <si>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</si>
  <si>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</si>
  <si>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</si>
  <si>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</si>
  <si>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</si>
  <si>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</si>
  <si>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</si>
  <si>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</si>
  <si>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</si>
  <si>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</si>
  <si>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</si>
  <si>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</si>
  <si>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</si>
  <si>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</si>
  <si>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</si>
  <si>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</si>
  <si>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</si>
  <si>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</si>
  <si>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</si>
  <si>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</si>
  <si>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</si>
  <si>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</si>
  <si>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</si>
  <si>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</si>
  <si>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</si>
  <si>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</si>
  <si>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</si>
  <si>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平成29年1月末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</si>
</sst>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1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S1" sqref="S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53" t="s">
        <v>53</v>
      </c>
      <c r="D3" s="54"/>
      <c r="E3" s="55"/>
      <c r="F3" s="53" t="s">
        <v>68</v>
      </c>
      <c r="G3" s="54"/>
      <c r="H3" s="54"/>
      <c r="I3" s="54"/>
      <c r="J3" s="67" t="s">
        <v>70</v>
      </c>
      <c r="K3" s="68"/>
      <c r="L3" s="69" t="s">
        <v>69</v>
      </c>
      <c r="M3" s="70"/>
      <c r="N3" s="53" t="s">
        <v>54</v>
      </c>
      <c r="O3" s="54"/>
      <c r="P3" s="55"/>
      <c r="Q3" s="58" t="s">
        <v>55</v>
      </c>
      <c r="R3" s="58" t="s">
        <v>56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62" t="s">
        <v>61</v>
      </c>
      <c r="H4" s="63"/>
      <c r="I4" s="64"/>
      <c r="J4" s="8" t="s">
        <v>62</v>
      </c>
      <c r="K4" s="54" t="s">
        <v>63</v>
      </c>
      <c r="L4" s="54"/>
      <c r="M4" s="55"/>
      <c r="N4" s="6" t="s">
        <v>64</v>
      </c>
      <c r="O4" s="6" t="s">
        <v>65</v>
      </c>
      <c r="P4" s="6" t="s">
        <v>66</v>
      </c>
      <c r="Q4" s="59"/>
      <c r="R4" s="65"/>
      <c r="S4" s="59"/>
      <c r="T4" s="56" t="s">
        <v>67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320875</v>
      </c>
      <c r="C6" s="21">
        <f t="shared" si="0"/>
        <v>708399</v>
      </c>
      <c r="D6" s="21">
        <f t="shared" si="0"/>
        <v>340534</v>
      </c>
      <c r="E6" s="21">
        <f t="shared" si="0"/>
        <v>367865</v>
      </c>
      <c r="F6" s="21">
        <f t="shared" si="0"/>
        <v>311823</v>
      </c>
      <c r="G6" s="21">
        <f t="shared" si="0"/>
        <v>697176</v>
      </c>
      <c r="H6" s="21">
        <f t="shared" si="0"/>
        <v>335150</v>
      </c>
      <c r="I6" s="21">
        <f t="shared" si="0"/>
        <v>362026</v>
      </c>
      <c r="J6" s="21">
        <f t="shared" si="0"/>
        <v>7208</v>
      </c>
      <c r="K6" s="21">
        <f t="shared" si="0"/>
        <v>11223</v>
      </c>
      <c r="L6" s="21">
        <f t="shared" si="0"/>
        <v>5384</v>
      </c>
      <c r="M6" s="21">
        <f t="shared" si="0"/>
        <v>5839</v>
      </c>
      <c r="N6" s="21">
        <f t="shared" si="0"/>
        <v>-99</v>
      </c>
      <c r="O6" s="21">
        <f t="shared" si="0"/>
        <v>-261</v>
      </c>
      <c r="P6" s="21">
        <f t="shared" si="0"/>
        <v>8</v>
      </c>
      <c r="Q6" s="21">
        <f t="shared" si="0"/>
        <v>1844</v>
      </c>
      <c r="R6" s="22">
        <f>(C6/B6)</f>
        <v>2.207710167510713</v>
      </c>
      <c r="S6" s="23">
        <v>789.96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141750</v>
      </c>
      <c r="C8" s="21">
        <f t="shared" si="1"/>
        <v>295399</v>
      </c>
      <c r="D8" s="21">
        <f t="shared" si="1"/>
        <v>142477</v>
      </c>
      <c r="E8" s="21">
        <f t="shared" si="1"/>
        <v>152922</v>
      </c>
      <c r="F8" s="21">
        <f t="shared" si="1"/>
        <v>136333</v>
      </c>
      <c r="G8" s="21">
        <f t="shared" si="1"/>
        <v>288887</v>
      </c>
      <c r="H8" s="21">
        <f t="shared" si="1"/>
        <v>139264</v>
      </c>
      <c r="I8" s="21">
        <f t="shared" si="1"/>
        <v>149623</v>
      </c>
      <c r="J8" s="21">
        <f t="shared" si="1"/>
        <v>4547</v>
      </c>
      <c r="K8" s="21">
        <f t="shared" si="1"/>
        <v>6512</v>
      </c>
      <c r="L8" s="21">
        <f t="shared" si="1"/>
        <v>3213</v>
      </c>
      <c r="M8" s="21">
        <f t="shared" si="1"/>
        <v>3299</v>
      </c>
      <c r="N8" s="21">
        <f t="shared" si="1"/>
        <v>-67</v>
      </c>
      <c r="O8" s="21">
        <f t="shared" si="1"/>
        <v>-95</v>
      </c>
      <c r="P8" s="21">
        <f t="shared" si="1"/>
        <v>-8</v>
      </c>
      <c r="Q8" s="21">
        <f t="shared" si="1"/>
        <v>870</v>
      </c>
      <c r="R8" s="22">
        <f aca="true" t="shared" si="2" ref="R8:R16">(C8/B8)</f>
        <v>2.083943562610229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96953</v>
      </c>
      <c r="C9" s="28">
        <v>188387</v>
      </c>
      <c r="D9" s="28">
        <v>91082</v>
      </c>
      <c r="E9" s="28">
        <v>97305</v>
      </c>
      <c r="F9" s="28">
        <v>92345</v>
      </c>
      <c r="G9" s="28">
        <v>182836</v>
      </c>
      <c r="H9" s="28">
        <v>88376</v>
      </c>
      <c r="I9" s="28">
        <v>94460</v>
      </c>
      <c r="J9" s="28">
        <v>3949</v>
      </c>
      <c r="K9" s="28">
        <v>5551</v>
      </c>
      <c r="L9" s="28">
        <v>2706</v>
      </c>
      <c r="M9" s="28">
        <v>2845</v>
      </c>
      <c r="N9" s="28">
        <v>-61</v>
      </c>
      <c r="O9" s="28">
        <v>-37</v>
      </c>
      <c r="P9" s="28">
        <v>-23</v>
      </c>
      <c r="Q9" s="28">
        <v>659</v>
      </c>
      <c r="R9" s="22">
        <f t="shared" si="2"/>
        <v>1.9430755108145183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8643</v>
      </c>
      <c r="C10" s="28">
        <v>21272</v>
      </c>
      <c r="D10" s="28">
        <v>10086</v>
      </c>
      <c r="E10" s="28">
        <v>11186</v>
      </c>
      <c r="F10" s="28">
        <v>8557</v>
      </c>
      <c r="G10" s="28">
        <v>21154</v>
      </c>
      <c r="H10" s="28">
        <v>10022</v>
      </c>
      <c r="I10" s="28">
        <v>11132</v>
      </c>
      <c r="J10" s="28">
        <v>46</v>
      </c>
      <c r="K10" s="28">
        <v>118</v>
      </c>
      <c r="L10" s="28">
        <v>64</v>
      </c>
      <c r="M10" s="28">
        <v>54</v>
      </c>
      <c r="N10" s="28">
        <v>-12</v>
      </c>
      <c r="O10" s="28">
        <v>-30</v>
      </c>
      <c r="P10" s="28">
        <v>1</v>
      </c>
      <c r="Q10" s="28">
        <v>40</v>
      </c>
      <c r="R10" s="22">
        <f t="shared" si="2"/>
        <v>2.461182459794053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8737</v>
      </c>
      <c r="C11" s="28">
        <v>20136</v>
      </c>
      <c r="D11" s="28">
        <v>9727</v>
      </c>
      <c r="E11" s="28">
        <v>10409</v>
      </c>
      <c r="F11" s="28">
        <v>8594</v>
      </c>
      <c r="G11" s="28">
        <v>19955</v>
      </c>
      <c r="H11" s="28">
        <v>9634</v>
      </c>
      <c r="I11" s="28">
        <v>10321</v>
      </c>
      <c r="J11" s="28">
        <v>98</v>
      </c>
      <c r="K11" s="28">
        <v>181</v>
      </c>
      <c r="L11" s="28">
        <v>93</v>
      </c>
      <c r="M11" s="28">
        <v>88</v>
      </c>
      <c r="N11" s="28">
        <v>-13</v>
      </c>
      <c r="O11" s="28">
        <v>-16</v>
      </c>
      <c r="P11" s="28">
        <v>-1</v>
      </c>
      <c r="Q11" s="28">
        <v>45</v>
      </c>
      <c r="R11" s="22">
        <f t="shared" si="2"/>
        <v>2.3046812407004693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6885</v>
      </c>
      <c r="C12" s="28">
        <v>17606</v>
      </c>
      <c r="D12" s="28">
        <v>8449</v>
      </c>
      <c r="E12" s="28">
        <v>9157</v>
      </c>
      <c r="F12" s="28">
        <v>6839</v>
      </c>
      <c r="G12" s="28">
        <v>17556</v>
      </c>
      <c r="H12" s="28">
        <v>8430</v>
      </c>
      <c r="I12" s="28">
        <v>9126</v>
      </c>
      <c r="J12" s="28">
        <v>18</v>
      </c>
      <c r="K12" s="28">
        <v>50</v>
      </c>
      <c r="L12" s="28">
        <v>19</v>
      </c>
      <c r="M12" s="28">
        <v>31</v>
      </c>
      <c r="N12" s="28">
        <v>-6</v>
      </c>
      <c r="O12" s="28">
        <v>13</v>
      </c>
      <c r="P12" s="28">
        <v>-2</v>
      </c>
      <c r="Q12" s="28">
        <v>28</v>
      </c>
      <c r="R12" s="22">
        <f t="shared" si="2"/>
        <v>2.5571532316630354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10815</v>
      </c>
      <c r="C13" s="28">
        <v>26322</v>
      </c>
      <c r="D13" s="28">
        <v>12751</v>
      </c>
      <c r="E13" s="28">
        <v>13571</v>
      </c>
      <c r="F13" s="28">
        <v>10662</v>
      </c>
      <c r="G13" s="28">
        <v>26139</v>
      </c>
      <c r="H13" s="28">
        <v>12653</v>
      </c>
      <c r="I13" s="28">
        <v>13486</v>
      </c>
      <c r="J13" s="28">
        <v>101</v>
      </c>
      <c r="K13" s="28">
        <v>183</v>
      </c>
      <c r="L13" s="28">
        <v>98</v>
      </c>
      <c r="M13" s="28">
        <v>85</v>
      </c>
      <c r="N13" s="28">
        <v>18</v>
      </c>
      <c r="O13" s="28">
        <v>14</v>
      </c>
      <c r="P13" s="28">
        <v>3</v>
      </c>
      <c r="Q13" s="28">
        <v>52</v>
      </c>
      <c r="R13" s="22">
        <f t="shared" si="2"/>
        <v>2.4338418862690707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2887</v>
      </c>
      <c r="C14" s="28">
        <v>6578</v>
      </c>
      <c r="D14" s="28">
        <v>3148</v>
      </c>
      <c r="E14" s="28">
        <v>3430</v>
      </c>
      <c r="F14" s="28">
        <v>2845</v>
      </c>
      <c r="G14" s="28">
        <v>6532</v>
      </c>
      <c r="H14" s="28">
        <v>3124</v>
      </c>
      <c r="I14" s="28">
        <v>3408</v>
      </c>
      <c r="J14" s="28">
        <v>29</v>
      </c>
      <c r="K14" s="28">
        <v>46</v>
      </c>
      <c r="L14" s="28">
        <v>24</v>
      </c>
      <c r="M14" s="28">
        <v>22</v>
      </c>
      <c r="N14" s="28">
        <v>-2</v>
      </c>
      <c r="O14" s="28">
        <v>-13</v>
      </c>
      <c r="P14" s="28">
        <v>0</v>
      </c>
      <c r="Q14" s="28">
        <v>13</v>
      </c>
      <c r="R14" s="22">
        <f t="shared" si="2"/>
        <v>2.278489781780395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4261</v>
      </c>
      <c r="C15" s="28">
        <v>9432</v>
      </c>
      <c r="D15" s="28">
        <v>4558</v>
      </c>
      <c r="E15" s="28">
        <v>4874</v>
      </c>
      <c r="F15" s="28">
        <v>3979</v>
      </c>
      <c r="G15" s="28">
        <v>9112</v>
      </c>
      <c r="H15" s="28">
        <v>4373</v>
      </c>
      <c r="I15" s="28">
        <v>4739</v>
      </c>
      <c r="J15" s="28">
        <v>264</v>
      </c>
      <c r="K15" s="28">
        <v>320</v>
      </c>
      <c r="L15" s="28">
        <v>185</v>
      </c>
      <c r="M15" s="28">
        <v>135</v>
      </c>
      <c r="N15" s="28">
        <v>11</v>
      </c>
      <c r="O15" s="28">
        <v>-16</v>
      </c>
      <c r="P15" s="28">
        <v>14</v>
      </c>
      <c r="Q15" s="28">
        <v>18</v>
      </c>
      <c r="R15" s="22">
        <f t="shared" si="2"/>
        <v>2.2135648908706878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2569</v>
      </c>
      <c r="C16" s="28">
        <v>5666</v>
      </c>
      <c r="D16" s="28">
        <v>2676</v>
      </c>
      <c r="E16" s="28">
        <v>2990</v>
      </c>
      <c r="F16" s="28">
        <v>2512</v>
      </c>
      <c r="G16" s="28">
        <v>5603</v>
      </c>
      <c r="H16" s="28">
        <v>2652</v>
      </c>
      <c r="I16" s="28">
        <v>2951</v>
      </c>
      <c r="J16" s="28">
        <v>42</v>
      </c>
      <c r="K16" s="28">
        <v>63</v>
      </c>
      <c r="L16" s="28">
        <v>24</v>
      </c>
      <c r="M16" s="28">
        <v>39</v>
      </c>
      <c r="N16" s="28">
        <v>-2</v>
      </c>
      <c r="O16" s="28">
        <v>-10</v>
      </c>
      <c r="P16" s="28">
        <v>0</v>
      </c>
      <c r="Q16" s="28">
        <v>15</v>
      </c>
      <c r="R16" s="22">
        <f t="shared" si="2"/>
        <v>2.205527442584663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65711</v>
      </c>
      <c r="C18" s="21">
        <v>146155</v>
      </c>
      <c r="D18" s="21">
        <v>69236</v>
      </c>
      <c r="E18" s="21">
        <v>76919</v>
      </c>
      <c r="F18" s="21">
        <v>64506</v>
      </c>
      <c r="G18" s="21">
        <v>144440</v>
      </c>
      <c r="H18" s="21">
        <v>68422</v>
      </c>
      <c r="I18" s="21">
        <v>76018</v>
      </c>
      <c r="J18" s="21">
        <v>824</v>
      </c>
      <c r="K18" s="21">
        <v>1715</v>
      </c>
      <c r="L18" s="21">
        <v>814</v>
      </c>
      <c r="M18" s="21">
        <v>901</v>
      </c>
      <c r="N18" s="21">
        <v>43</v>
      </c>
      <c r="O18" s="21">
        <v>4</v>
      </c>
      <c r="P18" s="21">
        <v>24</v>
      </c>
      <c r="Q18" s="21">
        <v>381</v>
      </c>
      <c r="R18" s="22">
        <f>(C18/B18)</f>
        <v>2.2242090365387837</v>
      </c>
      <c r="S18" s="23">
        <v>51.25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40501</v>
      </c>
      <c r="C20" s="21">
        <f t="shared" si="3"/>
        <v>96356</v>
      </c>
      <c r="D20" s="21">
        <f t="shared" si="3"/>
        <v>45955</v>
      </c>
      <c r="E20" s="21">
        <f t="shared" si="3"/>
        <v>50401</v>
      </c>
      <c r="F20" s="21">
        <f t="shared" si="3"/>
        <v>39619</v>
      </c>
      <c r="G20" s="21">
        <f t="shared" si="3"/>
        <v>95362</v>
      </c>
      <c r="H20" s="21">
        <f t="shared" si="3"/>
        <v>45521</v>
      </c>
      <c r="I20" s="21">
        <f t="shared" si="3"/>
        <v>49841</v>
      </c>
      <c r="J20" s="21">
        <f t="shared" si="3"/>
        <v>704</v>
      </c>
      <c r="K20" s="21">
        <f t="shared" si="3"/>
        <v>994</v>
      </c>
      <c r="L20" s="21">
        <f t="shared" si="3"/>
        <v>434</v>
      </c>
      <c r="M20" s="21">
        <f t="shared" si="3"/>
        <v>560</v>
      </c>
      <c r="N20" s="21">
        <f t="shared" si="3"/>
        <v>-21</v>
      </c>
      <c r="O20" s="21">
        <f t="shared" si="3"/>
        <v>-68</v>
      </c>
      <c r="P20" s="21">
        <f t="shared" si="3"/>
        <v>-1</v>
      </c>
      <c r="Q20" s="21">
        <f t="shared" si="3"/>
        <v>178</v>
      </c>
      <c r="R20" s="22">
        <f>(C20/B20)</f>
        <v>2.3791017505740597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27357</v>
      </c>
      <c r="C21" s="28">
        <v>65092</v>
      </c>
      <c r="D21" s="28">
        <v>30898</v>
      </c>
      <c r="E21" s="28">
        <v>34194</v>
      </c>
      <c r="F21" s="28">
        <v>26742</v>
      </c>
      <c r="G21" s="28">
        <v>64390</v>
      </c>
      <c r="H21" s="28">
        <v>30607</v>
      </c>
      <c r="I21" s="28">
        <v>33783</v>
      </c>
      <c r="J21" s="28">
        <v>491</v>
      </c>
      <c r="K21" s="28">
        <v>702</v>
      </c>
      <c r="L21" s="28">
        <v>291</v>
      </c>
      <c r="M21" s="28">
        <v>411</v>
      </c>
      <c r="N21" s="28">
        <v>-21</v>
      </c>
      <c r="O21" s="28">
        <v>-39</v>
      </c>
      <c r="P21" s="28">
        <v>-8</v>
      </c>
      <c r="Q21" s="28">
        <v>124</v>
      </c>
      <c r="R21" s="22">
        <f>(C21/B21)</f>
        <v>2.3793544613809994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6643</v>
      </c>
      <c r="C22" s="28">
        <v>16235</v>
      </c>
      <c r="D22" s="28">
        <v>7831</v>
      </c>
      <c r="E22" s="28">
        <v>8404</v>
      </c>
      <c r="F22" s="28">
        <v>6572</v>
      </c>
      <c r="G22" s="28">
        <v>16143</v>
      </c>
      <c r="H22" s="28">
        <v>7783</v>
      </c>
      <c r="I22" s="28">
        <v>8360</v>
      </c>
      <c r="J22" s="28">
        <v>33</v>
      </c>
      <c r="K22" s="28">
        <v>92</v>
      </c>
      <c r="L22" s="28">
        <v>48</v>
      </c>
      <c r="M22" s="28">
        <v>44</v>
      </c>
      <c r="N22" s="28">
        <v>6</v>
      </c>
      <c r="O22" s="28">
        <v>-20</v>
      </c>
      <c r="P22" s="28">
        <v>8</v>
      </c>
      <c r="Q22" s="28">
        <v>38</v>
      </c>
      <c r="R22" s="22">
        <f>(C22/B22)</f>
        <v>2.443925937076622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6501</v>
      </c>
      <c r="C23" s="28">
        <v>15029</v>
      </c>
      <c r="D23" s="28">
        <v>7226</v>
      </c>
      <c r="E23" s="28">
        <v>7803</v>
      </c>
      <c r="F23" s="28">
        <v>6305</v>
      </c>
      <c r="G23" s="28">
        <v>14829</v>
      </c>
      <c r="H23" s="28">
        <v>7131</v>
      </c>
      <c r="I23" s="28">
        <v>7698</v>
      </c>
      <c r="J23" s="28">
        <v>180</v>
      </c>
      <c r="K23" s="28">
        <v>200</v>
      </c>
      <c r="L23" s="28">
        <v>95</v>
      </c>
      <c r="M23" s="28">
        <v>105</v>
      </c>
      <c r="N23" s="28">
        <v>-6</v>
      </c>
      <c r="O23" s="28">
        <v>-9</v>
      </c>
      <c r="P23" s="28">
        <v>-1</v>
      </c>
      <c r="Q23" s="28">
        <v>16</v>
      </c>
      <c r="R23" s="22">
        <f>(C23/B23)</f>
        <v>2.3117981848946316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72913</v>
      </c>
      <c r="C25" s="21">
        <f t="shared" si="4"/>
        <v>170489</v>
      </c>
      <c r="D25" s="21">
        <f t="shared" si="4"/>
        <v>82866</v>
      </c>
      <c r="E25" s="21">
        <f t="shared" si="4"/>
        <v>87623</v>
      </c>
      <c r="F25" s="21">
        <f t="shared" si="4"/>
        <v>71365</v>
      </c>
      <c r="G25" s="21">
        <f t="shared" si="4"/>
        <v>168487</v>
      </c>
      <c r="H25" s="21">
        <f t="shared" si="4"/>
        <v>81943</v>
      </c>
      <c r="I25" s="21">
        <f t="shared" si="4"/>
        <v>86544</v>
      </c>
      <c r="J25" s="21">
        <f t="shared" si="4"/>
        <v>1133</v>
      </c>
      <c r="K25" s="21">
        <f t="shared" si="4"/>
        <v>2002</v>
      </c>
      <c r="L25" s="21">
        <f t="shared" si="4"/>
        <v>923</v>
      </c>
      <c r="M25" s="21">
        <f t="shared" si="4"/>
        <v>1079</v>
      </c>
      <c r="N25" s="21">
        <f t="shared" si="4"/>
        <v>-54</v>
      </c>
      <c r="O25" s="21">
        <f t="shared" si="4"/>
        <v>-102</v>
      </c>
      <c r="P25" s="21">
        <f t="shared" si="4"/>
        <v>-7</v>
      </c>
      <c r="Q25" s="21">
        <f t="shared" si="4"/>
        <v>415</v>
      </c>
      <c r="R25" s="22">
        <f aca="true" t="shared" si="5" ref="R25:R32">(C25/B25)</f>
        <v>2.338252437836874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42620</v>
      </c>
      <c r="C26" s="28">
        <v>95033</v>
      </c>
      <c r="D26" s="28">
        <v>46370</v>
      </c>
      <c r="E26" s="28">
        <v>48663</v>
      </c>
      <c r="F26" s="28">
        <v>41607</v>
      </c>
      <c r="G26" s="28">
        <v>93661</v>
      </c>
      <c r="H26" s="28">
        <v>45739</v>
      </c>
      <c r="I26" s="28">
        <v>47922</v>
      </c>
      <c r="J26" s="28">
        <v>726</v>
      </c>
      <c r="K26" s="28">
        <v>1372</v>
      </c>
      <c r="L26" s="28">
        <v>631</v>
      </c>
      <c r="M26" s="28">
        <v>741</v>
      </c>
      <c r="N26" s="28">
        <v>-40</v>
      </c>
      <c r="O26" s="28">
        <v>-23</v>
      </c>
      <c r="P26" s="28">
        <v>-5</v>
      </c>
      <c r="Q26" s="28">
        <v>287</v>
      </c>
      <c r="R26" s="22">
        <f t="shared" si="5"/>
        <v>2.2297747536367902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2782</v>
      </c>
      <c r="C27" s="28">
        <v>6366</v>
      </c>
      <c r="D27" s="28">
        <v>3114</v>
      </c>
      <c r="E27" s="28">
        <v>3252</v>
      </c>
      <c r="F27" s="28">
        <v>2687</v>
      </c>
      <c r="G27" s="28">
        <v>6265</v>
      </c>
      <c r="H27" s="28">
        <v>3053</v>
      </c>
      <c r="I27" s="28">
        <v>3212</v>
      </c>
      <c r="J27" s="28">
        <v>76</v>
      </c>
      <c r="K27" s="28">
        <v>101</v>
      </c>
      <c r="L27" s="28">
        <v>61</v>
      </c>
      <c r="M27" s="28">
        <v>40</v>
      </c>
      <c r="N27" s="28">
        <v>-2</v>
      </c>
      <c r="O27" s="28">
        <v>-8</v>
      </c>
      <c r="P27" s="28">
        <v>-2</v>
      </c>
      <c r="Q27" s="28">
        <v>19</v>
      </c>
      <c r="R27" s="22">
        <f t="shared" si="5"/>
        <v>2.2882818116462977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6194</v>
      </c>
      <c r="C28" s="28">
        <v>14858</v>
      </c>
      <c r="D28" s="28">
        <v>7164</v>
      </c>
      <c r="E28" s="28">
        <v>7694</v>
      </c>
      <c r="F28" s="28">
        <v>6077</v>
      </c>
      <c r="G28" s="28">
        <v>14714</v>
      </c>
      <c r="H28" s="28">
        <v>7086</v>
      </c>
      <c r="I28" s="28">
        <v>7628</v>
      </c>
      <c r="J28" s="28">
        <v>94</v>
      </c>
      <c r="K28" s="28">
        <v>144</v>
      </c>
      <c r="L28" s="28">
        <v>78</v>
      </c>
      <c r="M28" s="28">
        <v>66</v>
      </c>
      <c r="N28" s="28">
        <v>5</v>
      </c>
      <c r="O28" s="28">
        <v>6</v>
      </c>
      <c r="P28" s="28">
        <v>-3</v>
      </c>
      <c r="Q28" s="28">
        <v>23</v>
      </c>
      <c r="R28" s="22">
        <f t="shared" si="5"/>
        <v>2.3987730061349692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4299</v>
      </c>
      <c r="C29" s="28">
        <v>11011</v>
      </c>
      <c r="D29" s="28">
        <v>5364</v>
      </c>
      <c r="E29" s="28">
        <v>5647</v>
      </c>
      <c r="F29" s="28">
        <v>4246</v>
      </c>
      <c r="G29" s="28">
        <v>10945</v>
      </c>
      <c r="H29" s="28">
        <v>5330</v>
      </c>
      <c r="I29" s="28">
        <v>5615</v>
      </c>
      <c r="J29" s="28">
        <v>33</v>
      </c>
      <c r="K29" s="28">
        <v>66</v>
      </c>
      <c r="L29" s="28">
        <v>34</v>
      </c>
      <c r="M29" s="28">
        <v>32</v>
      </c>
      <c r="N29" s="28">
        <v>-2</v>
      </c>
      <c r="O29" s="28">
        <v>-11</v>
      </c>
      <c r="P29" s="28">
        <v>-4</v>
      </c>
      <c r="Q29" s="28">
        <v>20</v>
      </c>
      <c r="R29" s="22">
        <f t="shared" si="5"/>
        <v>2.561293324028844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5587</v>
      </c>
      <c r="C30" s="28">
        <v>14346</v>
      </c>
      <c r="D30" s="28">
        <v>6841</v>
      </c>
      <c r="E30" s="28">
        <v>7505</v>
      </c>
      <c r="F30" s="28">
        <v>5490</v>
      </c>
      <c r="G30" s="28">
        <v>14237</v>
      </c>
      <c r="H30" s="28">
        <v>6814</v>
      </c>
      <c r="I30" s="28">
        <v>7423</v>
      </c>
      <c r="J30" s="28">
        <v>84</v>
      </c>
      <c r="K30" s="28">
        <v>109</v>
      </c>
      <c r="L30" s="28">
        <v>27</v>
      </c>
      <c r="M30" s="28">
        <v>82</v>
      </c>
      <c r="N30" s="28">
        <v>1</v>
      </c>
      <c r="O30" s="28">
        <v>-5</v>
      </c>
      <c r="P30" s="28">
        <v>-2</v>
      </c>
      <c r="Q30" s="28">
        <v>13</v>
      </c>
      <c r="R30" s="22">
        <f t="shared" si="5"/>
        <v>2.5677465545015212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5350</v>
      </c>
      <c r="C31" s="28">
        <v>13313</v>
      </c>
      <c r="D31" s="28">
        <v>6504</v>
      </c>
      <c r="E31" s="28">
        <v>6809</v>
      </c>
      <c r="F31" s="28">
        <v>5250</v>
      </c>
      <c r="G31" s="28">
        <v>13185</v>
      </c>
      <c r="H31" s="28">
        <v>6436</v>
      </c>
      <c r="I31" s="28">
        <v>6749</v>
      </c>
      <c r="J31" s="28">
        <v>73</v>
      </c>
      <c r="K31" s="28">
        <v>128</v>
      </c>
      <c r="L31" s="28">
        <v>68</v>
      </c>
      <c r="M31" s="28">
        <v>60</v>
      </c>
      <c r="N31" s="28">
        <v>-7</v>
      </c>
      <c r="O31" s="28">
        <v>-23</v>
      </c>
      <c r="P31" s="28">
        <v>8</v>
      </c>
      <c r="Q31" s="28">
        <v>27</v>
      </c>
      <c r="R31" s="22">
        <f t="shared" si="5"/>
        <v>2.488411214953271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6081</v>
      </c>
      <c r="C32" s="40">
        <v>15562</v>
      </c>
      <c r="D32" s="40">
        <v>7509</v>
      </c>
      <c r="E32" s="40">
        <v>8053</v>
      </c>
      <c r="F32" s="40">
        <v>6008</v>
      </c>
      <c r="G32" s="40">
        <v>15480</v>
      </c>
      <c r="H32" s="40">
        <v>7485</v>
      </c>
      <c r="I32" s="40">
        <v>7995</v>
      </c>
      <c r="J32" s="40">
        <v>47</v>
      </c>
      <c r="K32" s="40">
        <v>82</v>
      </c>
      <c r="L32" s="40">
        <v>24</v>
      </c>
      <c r="M32" s="40">
        <v>58</v>
      </c>
      <c r="N32" s="40">
        <v>-9</v>
      </c>
      <c r="O32" s="40">
        <v>-38</v>
      </c>
      <c r="P32" s="40">
        <v>1</v>
      </c>
      <c r="Q32" s="40">
        <v>26</v>
      </c>
      <c r="R32" s="41">
        <f t="shared" si="5"/>
        <v>2.5591185660253246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N3:P3"/>
    <mergeCell ref="J3:K3"/>
    <mergeCell ref="L3:M3"/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2017-02-10T08:41:47Z</dcterms:modified>
  <cp:category/>
  <cp:version/>
  <cp:contentType/>
  <cp:contentStatus/>
</cp:coreProperties>
</file>