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10" activeTab="0"/>
  </bookViews>
  <sheets>
    <sheet name="支所" sheetId="1" r:id="rId1"/>
  </sheets>
  <definedNames>
    <definedName name="_1・公共・従業者数・事業所数（学区）">#REF!</definedName>
    <definedName name="_1・従業者規模別02">#REF!</definedName>
    <definedName name="_1・民営・従業者数・事業所数（学区）">#REF!</definedName>
  </definedNames>
  <calcPr fullCalcOnLoad="1"/>
</workbook>
</file>

<file path=xl/sharedStrings.xml><?xml version="1.0" encoding="utf-8"?>
<sst xmlns="http://schemas.openxmlformats.org/spreadsheetml/2006/main" count="973" uniqueCount="68">
  <si>
    <t>B</t>
  </si>
  <si>
    <t>G</t>
  </si>
  <si>
    <t>H</t>
  </si>
  <si>
    <t>J</t>
  </si>
  <si>
    <t>K</t>
  </si>
  <si>
    <t>L</t>
  </si>
  <si>
    <t>M</t>
  </si>
  <si>
    <t>A</t>
  </si>
  <si>
    <t>F</t>
  </si>
  <si>
    <t>う　ち　有　給　役　員</t>
  </si>
  <si>
    <t>I</t>
  </si>
  <si>
    <t>N</t>
  </si>
  <si>
    <t>O</t>
  </si>
  <si>
    <t>P</t>
  </si>
  <si>
    <t>Q</t>
  </si>
  <si>
    <t>R</t>
  </si>
  <si>
    <t>A～R</t>
  </si>
  <si>
    <t>C</t>
  </si>
  <si>
    <t>事業所数</t>
  </si>
  <si>
    <t>従　　　　　業　　　　　者　　　　　数</t>
  </si>
  <si>
    <t>総                   数</t>
  </si>
  <si>
    <t>う　ち　個　人　事　業　主</t>
  </si>
  <si>
    <t>うち無給の家族従業者</t>
  </si>
  <si>
    <t>う　　ち　　雇　　用　　者</t>
  </si>
  <si>
    <t>男</t>
  </si>
  <si>
    <t>女</t>
  </si>
  <si>
    <t>全産業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</si>
  <si>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</si>
  <si>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</si>
  <si>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</si>
  <si>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</si>
  <si>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</si>
  <si>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</si>
  <si>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</si>
  <si>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</si>
  <si>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</si>
  <si>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公務（他に分類されないもの）</t>
  </si>
  <si>
    <t>サービス業（他に分類されないもの）</t>
  </si>
  <si>
    <t>本庁</t>
  </si>
  <si>
    <t>西大寺</t>
  </si>
  <si>
    <t>一宮</t>
  </si>
  <si>
    <t>津高</t>
  </si>
  <si>
    <t>高松</t>
  </si>
  <si>
    <t>吉備</t>
  </si>
  <si>
    <t>妹尾</t>
  </si>
  <si>
    <t>福田</t>
  </si>
  <si>
    <t>興除</t>
  </si>
  <si>
    <t>足守</t>
  </si>
  <si>
    <t>藤田</t>
  </si>
  <si>
    <t>E</t>
  </si>
  <si>
    <t>D</t>
  </si>
  <si>
    <t>上道</t>
  </si>
  <si>
    <t>児島</t>
  </si>
  <si>
    <t>御津</t>
  </si>
  <si>
    <t>灘崎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</si>
  <si>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</si>
  <si>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</si>
  <si>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</si>
  <si>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</si>
  <si>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</si>
  <si>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</si>
  <si>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</si>
  <si>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 xml:space="preserve">                                                         総　                                                                                                        数</t>
  </si>
  <si>
    <t>第１表　産業(大分類)別事業所数及び従業上の地位　　</t>
  </si>
  <si>
    <t xml:space="preserve"> （４区分），男女別従業者数（続き）</t>
  </si>
  <si>
    <t>本庁</t>
  </si>
  <si>
    <t>本庁・支所，
学区，
産業大分類</t>
  </si>
  <si>
    <t>本庁・支所，学区，
産業大分類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</si>
</sst>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[=0]\-;General"/>
    <numFmt numFmtId="177" formatCode="#\ ###\ ##0"/>
    <numFmt numFmtId="178" formatCode="#\ ###\ ##0;[=0]\-;General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20" fontId="4" fillId="0" borderId="3" xfId="0" applyNumberFormat="1" applyFont="1" applyBorder="1" applyAlignment="1">
      <alignment/>
    </xf>
    <xf numFmtId="20" fontId="4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0" fontId="4" fillId="0" borderId="15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0"/>
  <sheetViews>
    <sheetView showGridLines="0" tabSelected="1" workbookViewId="0" topLeftCell="A1">
      <selection activeCell="A3" sqref="A3:C10"/>
    </sheetView>
  </sheetViews>
  <sheetFormatPr defaultColWidth="9.00390625" defaultRowHeight="13.5"/>
  <cols>
    <col min="1" max="1" width="0.5" style="35" customWidth="1"/>
    <col min="2" max="2" width="3.25390625" style="35" customWidth="1"/>
    <col min="3" max="3" width="21.25390625" style="42" customWidth="1"/>
    <col min="4" max="19" width="8.875" style="35" customWidth="1"/>
    <col min="20" max="20" width="1.75390625" style="35" customWidth="1"/>
    <col min="21" max="21" width="5.50390625" style="35" customWidth="1"/>
    <col min="22" max="16384" width="9.00390625" style="35" customWidth="1"/>
  </cols>
  <sheetData>
    <row r="1" spans="1:21" s="1" customFormat="1" ht="12" customHeight="1">
      <c r="A1" s="46"/>
      <c r="B1" s="46"/>
      <c r="C1" s="46"/>
      <c r="D1" s="46"/>
      <c r="E1" s="46"/>
      <c r="F1" s="46"/>
      <c r="G1" s="46"/>
      <c r="H1" s="46"/>
      <c r="I1" s="46"/>
      <c r="J1" s="47" t="s">
        <v>63</v>
      </c>
      <c r="K1" s="46" t="s">
        <v>64</v>
      </c>
      <c r="L1" s="46"/>
      <c r="M1" s="46"/>
      <c r="N1" s="46"/>
      <c r="O1" s="46"/>
      <c r="P1" s="46"/>
      <c r="Q1" s="46"/>
      <c r="R1" s="46"/>
      <c r="S1" s="60"/>
      <c r="T1" s="60"/>
      <c r="U1" s="60"/>
    </row>
    <row r="2" spans="1:18" s="2" customFormat="1" ht="6" customHeight="1">
      <c r="A2" s="3"/>
      <c r="B2" s="3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s="14" customFormat="1" ht="12.75" customHeight="1">
      <c r="A3" s="74" t="s">
        <v>67</v>
      </c>
      <c r="B3" s="74"/>
      <c r="C3" s="75"/>
      <c r="D3" s="82" t="s">
        <v>62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69" t="s">
        <v>66</v>
      </c>
      <c r="U3" s="70"/>
    </row>
    <row r="4" spans="1:21" s="14" customFormat="1" ht="14.25" customHeight="1">
      <c r="A4" s="64"/>
      <c r="B4" s="64"/>
      <c r="C4" s="76"/>
      <c r="D4" s="79" t="s">
        <v>18</v>
      </c>
      <c r="E4" s="80" t="s">
        <v>19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52"/>
      <c r="S4" s="53"/>
      <c r="T4" s="71"/>
      <c r="U4" s="56"/>
    </row>
    <row r="5" spans="1:21" s="14" customFormat="1" ht="12.75" customHeight="1">
      <c r="A5" s="64"/>
      <c r="B5" s="64"/>
      <c r="C5" s="76"/>
      <c r="D5" s="67"/>
      <c r="E5" s="58" t="s">
        <v>20</v>
      </c>
      <c r="F5" s="59"/>
      <c r="G5" s="59"/>
      <c r="H5" s="8"/>
      <c r="I5" s="8"/>
      <c r="J5" s="6"/>
      <c r="K5" s="6"/>
      <c r="L5" s="6"/>
      <c r="M5" s="6"/>
      <c r="N5" s="6"/>
      <c r="O5" s="6"/>
      <c r="P5" s="6"/>
      <c r="Q5" s="6"/>
      <c r="R5" s="8"/>
      <c r="S5" s="9"/>
      <c r="T5" s="71"/>
      <c r="U5" s="56"/>
    </row>
    <row r="6" spans="1:21" s="14" customFormat="1" ht="13.5" customHeight="1">
      <c r="A6" s="64"/>
      <c r="B6" s="64"/>
      <c r="C6" s="76"/>
      <c r="D6" s="67"/>
      <c r="E6" s="71"/>
      <c r="F6" s="56"/>
      <c r="G6" s="56"/>
      <c r="H6" s="58" t="s">
        <v>21</v>
      </c>
      <c r="I6" s="59"/>
      <c r="J6" s="54"/>
      <c r="K6" s="59" t="s">
        <v>22</v>
      </c>
      <c r="L6" s="59"/>
      <c r="M6" s="54"/>
      <c r="N6" s="58" t="s">
        <v>9</v>
      </c>
      <c r="O6" s="59"/>
      <c r="P6" s="54"/>
      <c r="Q6" s="58" t="s">
        <v>23</v>
      </c>
      <c r="R6" s="59"/>
      <c r="S6" s="54"/>
      <c r="T6" s="71"/>
      <c r="U6" s="56"/>
    </row>
    <row r="7" spans="1:21" s="14" customFormat="1" ht="9" customHeight="1">
      <c r="A7" s="64"/>
      <c r="B7" s="64"/>
      <c r="C7" s="76"/>
      <c r="D7" s="67"/>
      <c r="E7" s="71"/>
      <c r="F7" s="56"/>
      <c r="G7" s="56"/>
      <c r="H7" s="71"/>
      <c r="I7" s="56"/>
      <c r="J7" s="55"/>
      <c r="K7" s="56"/>
      <c r="L7" s="56"/>
      <c r="M7" s="55"/>
      <c r="N7" s="71"/>
      <c r="O7" s="56"/>
      <c r="P7" s="55"/>
      <c r="Q7" s="71"/>
      <c r="R7" s="56"/>
      <c r="S7" s="55"/>
      <c r="T7" s="71"/>
      <c r="U7" s="56"/>
    </row>
    <row r="8" spans="1:21" s="14" customFormat="1" ht="9" customHeight="1">
      <c r="A8" s="64"/>
      <c r="B8" s="64"/>
      <c r="C8" s="76"/>
      <c r="D8" s="67"/>
      <c r="E8" s="10"/>
      <c r="F8" s="66" t="s">
        <v>24</v>
      </c>
      <c r="G8" s="58" t="s">
        <v>25</v>
      </c>
      <c r="H8" s="10"/>
      <c r="I8" s="66" t="s">
        <v>24</v>
      </c>
      <c r="J8" s="66" t="s">
        <v>25</v>
      </c>
      <c r="K8" s="11"/>
      <c r="L8" s="66" t="s">
        <v>24</v>
      </c>
      <c r="M8" s="58" t="s">
        <v>25</v>
      </c>
      <c r="N8" s="5"/>
      <c r="O8" s="66" t="s">
        <v>24</v>
      </c>
      <c r="P8" s="58" t="s">
        <v>25</v>
      </c>
      <c r="Q8" s="5"/>
      <c r="R8" s="66" t="s">
        <v>24</v>
      </c>
      <c r="S8" s="66" t="s">
        <v>25</v>
      </c>
      <c r="T8" s="56"/>
      <c r="U8" s="56"/>
    </row>
    <row r="9" spans="1:21" s="14" customFormat="1" ht="9" customHeight="1">
      <c r="A9" s="64"/>
      <c r="B9" s="64"/>
      <c r="C9" s="76"/>
      <c r="D9" s="67"/>
      <c r="E9" s="10"/>
      <c r="F9" s="67"/>
      <c r="G9" s="71"/>
      <c r="H9" s="10"/>
      <c r="I9" s="67"/>
      <c r="J9" s="67"/>
      <c r="K9" s="11"/>
      <c r="L9" s="67"/>
      <c r="M9" s="67"/>
      <c r="N9" s="11"/>
      <c r="O9" s="67"/>
      <c r="P9" s="67"/>
      <c r="Q9" s="11"/>
      <c r="R9" s="67"/>
      <c r="S9" s="67"/>
      <c r="T9" s="56"/>
      <c r="U9" s="56"/>
    </row>
    <row r="10" spans="1:21" s="14" customFormat="1" ht="9" customHeight="1">
      <c r="A10" s="77"/>
      <c r="B10" s="77"/>
      <c r="C10" s="78"/>
      <c r="D10" s="68"/>
      <c r="E10" s="12"/>
      <c r="F10" s="68"/>
      <c r="G10" s="73"/>
      <c r="H10" s="12"/>
      <c r="I10" s="68"/>
      <c r="J10" s="68"/>
      <c r="K10" s="13"/>
      <c r="L10" s="68"/>
      <c r="M10" s="68"/>
      <c r="N10" s="13"/>
      <c r="O10" s="68"/>
      <c r="P10" s="68"/>
      <c r="Q10" s="13"/>
      <c r="R10" s="68"/>
      <c r="S10" s="68"/>
      <c r="T10" s="57"/>
      <c r="U10" s="57"/>
    </row>
    <row r="11" spans="3:19" s="15" customFormat="1" ht="6" customHeight="1">
      <c r="C11" s="27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48"/>
      <c r="R11" s="48"/>
      <c r="S11" s="49"/>
    </row>
    <row r="12" spans="1:21" s="15" customFormat="1" ht="8.25" customHeight="1">
      <c r="A12" s="72" t="s">
        <v>38</v>
      </c>
      <c r="B12" s="72"/>
      <c r="C12" s="23"/>
      <c r="D12" s="21"/>
      <c r="Q12" s="17"/>
      <c r="R12" s="17"/>
      <c r="S12" s="41"/>
      <c r="T12" s="36" t="s">
        <v>65</v>
      </c>
      <c r="U12" s="36"/>
    </row>
    <row r="13" spans="1:21" s="15" customFormat="1" ht="8.25" customHeight="1">
      <c r="A13" s="20"/>
      <c r="B13" s="22" t="s">
        <v>16</v>
      </c>
      <c r="C13" s="23" t="s">
        <v>26</v>
      </c>
      <c r="D13" s="24">
        <f>SUM(D14:D31)</f>
        <v>21927</v>
      </c>
      <c r="E13" s="25">
        <f aca="true" t="shared" si="0" ref="E13:S13">SUM(E14:E31)</f>
        <v>238332</v>
      </c>
      <c r="F13" s="25">
        <f t="shared" si="0"/>
        <v>135325</v>
      </c>
      <c r="G13" s="25">
        <f t="shared" si="0"/>
        <v>103007</v>
      </c>
      <c r="H13" s="25">
        <f t="shared" si="0"/>
        <v>8186</v>
      </c>
      <c r="I13" s="25">
        <f t="shared" si="0"/>
        <v>5250</v>
      </c>
      <c r="J13" s="26">
        <f t="shared" si="0"/>
        <v>2936</v>
      </c>
      <c r="K13" s="26">
        <f t="shared" si="0"/>
        <v>2026</v>
      </c>
      <c r="L13" s="26">
        <f t="shared" si="0"/>
        <v>351</v>
      </c>
      <c r="M13" s="26">
        <f t="shared" si="0"/>
        <v>1675</v>
      </c>
      <c r="N13" s="26">
        <f t="shared" si="0"/>
        <v>16895</v>
      </c>
      <c r="O13" s="26">
        <f t="shared" si="0"/>
        <v>12003</v>
      </c>
      <c r="P13" s="26">
        <f t="shared" si="0"/>
        <v>4892</v>
      </c>
      <c r="Q13" s="26">
        <f t="shared" si="0"/>
        <v>211225</v>
      </c>
      <c r="R13" s="26">
        <f t="shared" si="0"/>
        <v>117721</v>
      </c>
      <c r="S13" s="50">
        <f t="shared" si="0"/>
        <v>93504</v>
      </c>
      <c r="T13" s="36"/>
      <c r="U13" s="22" t="s">
        <v>16</v>
      </c>
    </row>
    <row r="14" spans="2:21" s="15" customFormat="1" ht="8.25" customHeight="1">
      <c r="B14" s="4" t="s">
        <v>7</v>
      </c>
      <c r="C14" s="27" t="s">
        <v>27</v>
      </c>
      <c r="D14" s="28">
        <v>14</v>
      </c>
      <c r="E14" s="29">
        <v>184</v>
      </c>
      <c r="F14" s="29">
        <v>136</v>
      </c>
      <c r="G14" s="29">
        <v>48</v>
      </c>
      <c r="H14" s="29">
        <v>0</v>
      </c>
      <c r="I14" s="29">
        <v>0</v>
      </c>
      <c r="J14" s="17">
        <v>0</v>
      </c>
      <c r="K14" s="17">
        <v>0</v>
      </c>
      <c r="L14" s="17">
        <v>0</v>
      </c>
      <c r="M14" s="17">
        <v>0</v>
      </c>
      <c r="N14" s="17">
        <v>45</v>
      </c>
      <c r="O14" s="17">
        <v>38</v>
      </c>
      <c r="P14" s="17">
        <v>7</v>
      </c>
      <c r="Q14" s="17">
        <v>139</v>
      </c>
      <c r="R14" s="17">
        <v>98</v>
      </c>
      <c r="S14" s="41">
        <v>41</v>
      </c>
      <c r="T14" s="35"/>
      <c r="U14" s="4" t="s">
        <v>7</v>
      </c>
    </row>
    <row r="15" spans="2:21" s="15" customFormat="1" ht="8.25" customHeight="1">
      <c r="B15" s="4" t="s">
        <v>0</v>
      </c>
      <c r="C15" s="27" t="s">
        <v>28</v>
      </c>
      <c r="D15" s="28">
        <v>4</v>
      </c>
      <c r="E15" s="29">
        <v>22</v>
      </c>
      <c r="F15" s="29">
        <v>18</v>
      </c>
      <c r="G15" s="29">
        <v>4</v>
      </c>
      <c r="H15" s="29">
        <v>0</v>
      </c>
      <c r="I15" s="29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22</v>
      </c>
      <c r="R15" s="17">
        <v>18</v>
      </c>
      <c r="S15" s="41">
        <v>4</v>
      </c>
      <c r="T15" s="38"/>
      <c r="U15" s="4" t="s">
        <v>0</v>
      </c>
    </row>
    <row r="16" spans="2:21" s="15" customFormat="1" ht="8.25" customHeight="1">
      <c r="B16" s="4" t="s">
        <v>17</v>
      </c>
      <c r="C16" s="27" t="s">
        <v>29</v>
      </c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41">
        <v>0</v>
      </c>
      <c r="T16" s="35"/>
      <c r="U16" s="4" t="s">
        <v>17</v>
      </c>
    </row>
    <row r="17" spans="2:21" s="15" customFormat="1" ht="8.25" customHeight="1">
      <c r="B17" s="4" t="s">
        <v>50</v>
      </c>
      <c r="C17" s="27" t="s">
        <v>30</v>
      </c>
      <c r="D17" s="28">
        <v>5</v>
      </c>
      <c r="E17" s="29">
        <v>32</v>
      </c>
      <c r="F17" s="29">
        <v>21</v>
      </c>
      <c r="G17" s="29">
        <v>11</v>
      </c>
      <c r="H17" s="29">
        <v>1</v>
      </c>
      <c r="I17" s="29">
        <v>1</v>
      </c>
      <c r="J17" s="17">
        <v>0</v>
      </c>
      <c r="K17" s="17">
        <v>1</v>
      </c>
      <c r="L17" s="17">
        <v>0</v>
      </c>
      <c r="M17" s="17">
        <v>1</v>
      </c>
      <c r="N17" s="17">
        <v>11</v>
      </c>
      <c r="O17" s="17">
        <v>7</v>
      </c>
      <c r="P17" s="17">
        <v>4</v>
      </c>
      <c r="Q17" s="17">
        <v>19</v>
      </c>
      <c r="R17" s="17">
        <v>13</v>
      </c>
      <c r="S17" s="41">
        <v>6</v>
      </c>
      <c r="T17" s="35"/>
      <c r="U17" s="4" t="s">
        <v>50</v>
      </c>
    </row>
    <row r="18" spans="2:21" s="15" customFormat="1" ht="8.25" customHeight="1">
      <c r="B18" s="4" t="s">
        <v>49</v>
      </c>
      <c r="C18" s="27" t="s">
        <v>31</v>
      </c>
      <c r="D18" s="28">
        <v>1621</v>
      </c>
      <c r="E18" s="29">
        <v>15907</v>
      </c>
      <c r="F18" s="29">
        <v>13059</v>
      </c>
      <c r="G18" s="29">
        <v>2848</v>
      </c>
      <c r="H18" s="29">
        <v>227</v>
      </c>
      <c r="I18" s="29">
        <v>225</v>
      </c>
      <c r="J18" s="17">
        <v>2</v>
      </c>
      <c r="K18" s="17">
        <v>66</v>
      </c>
      <c r="L18" s="17">
        <v>7</v>
      </c>
      <c r="M18" s="17">
        <v>59</v>
      </c>
      <c r="N18" s="17">
        <v>2598</v>
      </c>
      <c r="O18" s="17">
        <v>1890</v>
      </c>
      <c r="P18" s="17">
        <v>708</v>
      </c>
      <c r="Q18" s="17">
        <v>13016</v>
      </c>
      <c r="R18" s="17">
        <v>10937</v>
      </c>
      <c r="S18" s="41">
        <v>2079</v>
      </c>
      <c r="T18" s="35"/>
      <c r="U18" s="4" t="s">
        <v>49</v>
      </c>
    </row>
    <row r="19" spans="2:21" s="15" customFormat="1" ht="8.25" customHeight="1">
      <c r="B19" s="4" t="s">
        <v>8</v>
      </c>
      <c r="C19" s="27" t="s">
        <v>32</v>
      </c>
      <c r="D19" s="28">
        <v>1057</v>
      </c>
      <c r="E19" s="29">
        <v>18020</v>
      </c>
      <c r="F19" s="29">
        <v>12018</v>
      </c>
      <c r="G19" s="29">
        <v>6002</v>
      </c>
      <c r="H19" s="29">
        <v>249</v>
      </c>
      <c r="I19" s="29">
        <v>228</v>
      </c>
      <c r="J19" s="17">
        <v>21</v>
      </c>
      <c r="K19" s="17">
        <v>75</v>
      </c>
      <c r="L19" s="17">
        <v>12</v>
      </c>
      <c r="M19" s="17">
        <v>63</v>
      </c>
      <c r="N19" s="17">
        <v>1612</v>
      </c>
      <c r="O19" s="17">
        <v>1182</v>
      </c>
      <c r="P19" s="17">
        <v>430</v>
      </c>
      <c r="Q19" s="17">
        <v>16084</v>
      </c>
      <c r="R19" s="17">
        <v>10596</v>
      </c>
      <c r="S19" s="41">
        <v>5488</v>
      </c>
      <c r="T19" s="35"/>
      <c r="U19" s="4" t="s">
        <v>8</v>
      </c>
    </row>
    <row r="20" spans="2:21" s="15" customFormat="1" ht="8.25" customHeight="1">
      <c r="B20" s="4" t="s">
        <v>1</v>
      </c>
      <c r="C20" s="27" t="s">
        <v>33</v>
      </c>
      <c r="D20" s="28">
        <v>16</v>
      </c>
      <c r="E20" s="29">
        <v>1436</v>
      </c>
      <c r="F20" s="29">
        <v>1296</v>
      </c>
      <c r="G20" s="29">
        <v>140</v>
      </c>
      <c r="H20" s="29">
        <v>0</v>
      </c>
      <c r="I20" s="29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11</v>
      </c>
      <c r="O20" s="17">
        <v>11</v>
      </c>
      <c r="P20" s="17">
        <v>0</v>
      </c>
      <c r="Q20" s="17">
        <v>1425</v>
      </c>
      <c r="R20" s="17">
        <v>1285</v>
      </c>
      <c r="S20" s="41">
        <v>140</v>
      </c>
      <c r="T20" s="35"/>
      <c r="U20" s="4" t="s">
        <v>1</v>
      </c>
    </row>
    <row r="21" spans="2:21" s="15" customFormat="1" ht="8.25" customHeight="1">
      <c r="B21" s="4" t="s">
        <v>2</v>
      </c>
      <c r="C21" s="27" t="s">
        <v>55</v>
      </c>
      <c r="D21" s="28">
        <v>327</v>
      </c>
      <c r="E21" s="29">
        <v>9936</v>
      </c>
      <c r="F21" s="29">
        <v>6782</v>
      </c>
      <c r="G21" s="29">
        <v>3154</v>
      </c>
      <c r="H21" s="29">
        <v>8</v>
      </c>
      <c r="I21" s="29">
        <v>7</v>
      </c>
      <c r="J21" s="17">
        <v>1</v>
      </c>
      <c r="K21" s="17">
        <v>3</v>
      </c>
      <c r="L21" s="17">
        <v>0</v>
      </c>
      <c r="M21" s="17">
        <v>3</v>
      </c>
      <c r="N21" s="17">
        <v>421</v>
      </c>
      <c r="O21" s="17">
        <v>372</v>
      </c>
      <c r="P21" s="17">
        <v>49</v>
      </c>
      <c r="Q21" s="17">
        <v>9504</v>
      </c>
      <c r="R21" s="17">
        <v>6403</v>
      </c>
      <c r="S21" s="41">
        <v>3101</v>
      </c>
      <c r="T21" s="35"/>
      <c r="U21" s="4" t="s">
        <v>2</v>
      </c>
    </row>
    <row r="22" spans="2:21" s="15" customFormat="1" ht="8.25" customHeight="1">
      <c r="B22" s="4" t="s">
        <v>10</v>
      </c>
      <c r="C22" s="27" t="s">
        <v>56</v>
      </c>
      <c r="D22" s="28">
        <v>376</v>
      </c>
      <c r="E22" s="29">
        <v>11715</v>
      </c>
      <c r="F22" s="29">
        <v>9965</v>
      </c>
      <c r="G22" s="29">
        <v>1750</v>
      </c>
      <c r="H22" s="29">
        <v>64</v>
      </c>
      <c r="I22" s="29">
        <v>64</v>
      </c>
      <c r="J22" s="17">
        <v>0</v>
      </c>
      <c r="K22" s="17">
        <v>18</v>
      </c>
      <c r="L22" s="17">
        <v>0</v>
      </c>
      <c r="M22" s="17">
        <v>18</v>
      </c>
      <c r="N22" s="17">
        <v>494</v>
      </c>
      <c r="O22" s="17">
        <v>403</v>
      </c>
      <c r="P22" s="17">
        <v>91</v>
      </c>
      <c r="Q22" s="17">
        <v>11139</v>
      </c>
      <c r="R22" s="17">
        <v>9498</v>
      </c>
      <c r="S22" s="41">
        <v>1641</v>
      </c>
      <c r="T22" s="35"/>
      <c r="U22" s="4" t="s">
        <v>10</v>
      </c>
    </row>
    <row r="23" spans="2:21" s="15" customFormat="1" ht="8.25" customHeight="1">
      <c r="B23" s="4" t="s">
        <v>3</v>
      </c>
      <c r="C23" s="27" t="s">
        <v>57</v>
      </c>
      <c r="D23" s="28">
        <v>6574</v>
      </c>
      <c r="E23" s="29">
        <v>57543</v>
      </c>
      <c r="F23" s="29">
        <v>31699</v>
      </c>
      <c r="G23" s="29">
        <v>25844</v>
      </c>
      <c r="H23" s="29">
        <v>1743</v>
      </c>
      <c r="I23" s="29">
        <v>1235</v>
      </c>
      <c r="J23" s="17">
        <v>508</v>
      </c>
      <c r="K23" s="17">
        <v>649</v>
      </c>
      <c r="L23" s="17">
        <v>126</v>
      </c>
      <c r="M23" s="17">
        <v>523</v>
      </c>
      <c r="N23" s="17">
        <v>5125</v>
      </c>
      <c r="O23" s="17">
        <v>3593</v>
      </c>
      <c r="P23" s="17">
        <v>1532</v>
      </c>
      <c r="Q23" s="17">
        <v>50026</v>
      </c>
      <c r="R23" s="17">
        <v>26745</v>
      </c>
      <c r="S23" s="41">
        <v>23281</v>
      </c>
      <c r="T23" s="35"/>
      <c r="U23" s="4" t="s">
        <v>3</v>
      </c>
    </row>
    <row r="24" spans="2:21" s="15" customFormat="1" ht="8.25" customHeight="1">
      <c r="B24" s="4" t="s">
        <v>4</v>
      </c>
      <c r="C24" s="27" t="s">
        <v>34</v>
      </c>
      <c r="D24" s="28">
        <v>480</v>
      </c>
      <c r="E24" s="29">
        <v>9688</v>
      </c>
      <c r="F24" s="29">
        <v>4971</v>
      </c>
      <c r="G24" s="29">
        <v>4717</v>
      </c>
      <c r="H24" s="29">
        <v>58</v>
      </c>
      <c r="I24" s="29">
        <v>49</v>
      </c>
      <c r="J24" s="17">
        <v>9</v>
      </c>
      <c r="K24" s="17">
        <v>7</v>
      </c>
      <c r="L24" s="17">
        <v>3</v>
      </c>
      <c r="M24" s="17">
        <v>4</v>
      </c>
      <c r="N24" s="17">
        <v>395</v>
      </c>
      <c r="O24" s="17">
        <v>318</v>
      </c>
      <c r="P24" s="17">
        <v>77</v>
      </c>
      <c r="Q24" s="17">
        <v>9228</v>
      </c>
      <c r="R24" s="17">
        <v>4601</v>
      </c>
      <c r="S24" s="41">
        <v>4627</v>
      </c>
      <c r="T24" s="35"/>
      <c r="U24" s="4" t="s">
        <v>4</v>
      </c>
    </row>
    <row r="25" spans="2:21" s="15" customFormat="1" ht="8.25" customHeight="1">
      <c r="B25" s="4" t="s">
        <v>5</v>
      </c>
      <c r="C25" s="27" t="s">
        <v>35</v>
      </c>
      <c r="D25" s="28">
        <v>1427</v>
      </c>
      <c r="E25" s="29">
        <v>4368</v>
      </c>
      <c r="F25" s="29">
        <v>2601</v>
      </c>
      <c r="G25" s="29">
        <v>1767</v>
      </c>
      <c r="H25" s="29">
        <v>678</v>
      </c>
      <c r="I25" s="29">
        <v>436</v>
      </c>
      <c r="J25" s="17">
        <v>242</v>
      </c>
      <c r="K25" s="17">
        <v>153</v>
      </c>
      <c r="L25" s="17">
        <v>26</v>
      </c>
      <c r="M25" s="17">
        <v>127</v>
      </c>
      <c r="N25" s="17">
        <v>1276</v>
      </c>
      <c r="O25" s="17">
        <v>771</v>
      </c>
      <c r="P25" s="17">
        <v>505</v>
      </c>
      <c r="Q25" s="17">
        <v>2261</v>
      </c>
      <c r="R25" s="17">
        <v>1368</v>
      </c>
      <c r="S25" s="41">
        <v>893</v>
      </c>
      <c r="T25" s="35"/>
      <c r="U25" s="4" t="s">
        <v>5</v>
      </c>
    </row>
    <row r="26" spans="2:21" s="15" customFormat="1" ht="8.25" customHeight="1">
      <c r="B26" s="4" t="s">
        <v>6</v>
      </c>
      <c r="C26" s="27" t="s">
        <v>58</v>
      </c>
      <c r="D26" s="28">
        <v>3320</v>
      </c>
      <c r="E26" s="29">
        <v>20527</v>
      </c>
      <c r="F26" s="29">
        <v>8640</v>
      </c>
      <c r="G26" s="29">
        <v>11887</v>
      </c>
      <c r="H26" s="29">
        <v>2330</v>
      </c>
      <c r="I26" s="29">
        <v>1090</v>
      </c>
      <c r="J26" s="17">
        <v>1240</v>
      </c>
      <c r="K26" s="17">
        <v>531</v>
      </c>
      <c r="L26" s="17">
        <v>88</v>
      </c>
      <c r="M26" s="17">
        <v>443</v>
      </c>
      <c r="N26" s="17">
        <v>862</v>
      </c>
      <c r="O26" s="17">
        <v>568</v>
      </c>
      <c r="P26" s="17">
        <v>294</v>
      </c>
      <c r="Q26" s="17">
        <v>16804</v>
      </c>
      <c r="R26" s="17">
        <v>6894</v>
      </c>
      <c r="S26" s="41">
        <v>9910</v>
      </c>
      <c r="T26" s="35"/>
      <c r="U26" s="4" t="s">
        <v>6</v>
      </c>
    </row>
    <row r="27" spans="1:21" s="15" customFormat="1" ht="8.25" customHeight="1">
      <c r="A27" s="42"/>
      <c r="B27" s="42" t="s">
        <v>11</v>
      </c>
      <c r="C27" s="27" t="s">
        <v>59</v>
      </c>
      <c r="D27" s="28">
        <v>1384</v>
      </c>
      <c r="E27" s="29">
        <v>25105</v>
      </c>
      <c r="F27" s="29">
        <v>6353</v>
      </c>
      <c r="G27" s="29">
        <v>18752</v>
      </c>
      <c r="H27" s="29">
        <v>666</v>
      </c>
      <c r="I27" s="29">
        <v>572</v>
      </c>
      <c r="J27" s="17">
        <v>94</v>
      </c>
      <c r="K27" s="17">
        <v>138</v>
      </c>
      <c r="L27" s="17">
        <v>17</v>
      </c>
      <c r="M27" s="17">
        <v>121</v>
      </c>
      <c r="N27" s="17">
        <v>821</v>
      </c>
      <c r="O27" s="17">
        <v>494</v>
      </c>
      <c r="P27" s="17">
        <v>327</v>
      </c>
      <c r="Q27" s="17">
        <v>23480</v>
      </c>
      <c r="R27" s="17">
        <v>5270</v>
      </c>
      <c r="S27" s="41">
        <v>18210</v>
      </c>
      <c r="T27" s="45"/>
      <c r="U27" s="4" t="s">
        <v>11</v>
      </c>
    </row>
    <row r="28" spans="2:21" s="15" customFormat="1" ht="8.25" customHeight="1">
      <c r="B28" s="4" t="s">
        <v>12</v>
      </c>
      <c r="C28" s="27" t="s">
        <v>60</v>
      </c>
      <c r="D28" s="28">
        <v>666</v>
      </c>
      <c r="E28" s="29">
        <v>14078</v>
      </c>
      <c r="F28" s="29">
        <v>7514</v>
      </c>
      <c r="G28" s="29">
        <v>6564</v>
      </c>
      <c r="H28" s="29">
        <v>265</v>
      </c>
      <c r="I28" s="29">
        <v>108</v>
      </c>
      <c r="J28" s="17">
        <v>157</v>
      </c>
      <c r="K28" s="17">
        <v>26</v>
      </c>
      <c r="L28" s="17">
        <v>4</v>
      </c>
      <c r="M28" s="17">
        <v>22</v>
      </c>
      <c r="N28" s="17">
        <v>235</v>
      </c>
      <c r="O28" s="17">
        <v>173</v>
      </c>
      <c r="P28" s="17">
        <v>62</v>
      </c>
      <c r="Q28" s="17">
        <v>13552</v>
      </c>
      <c r="R28" s="17">
        <v>7229</v>
      </c>
      <c r="S28" s="41">
        <v>6323</v>
      </c>
      <c r="T28" s="35"/>
      <c r="U28" s="4" t="s">
        <v>12</v>
      </c>
    </row>
    <row r="29" spans="2:21" s="15" customFormat="1" ht="8.25" customHeight="1">
      <c r="B29" s="4" t="s">
        <v>13</v>
      </c>
      <c r="C29" s="27" t="s">
        <v>61</v>
      </c>
      <c r="D29" s="28">
        <v>151</v>
      </c>
      <c r="E29" s="29">
        <v>1903</v>
      </c>
      <c r="F29" s="29">
        <v>1252</v>
      </c>
      <c r="G29" s="29">
        <v>651</v>
      </c>
      <c r="H29" s="29">
        <v>3</v>
      </c>
      <c r="I29" s="29">
        <v>0</v>
      </c>
      <c r="J29" s="17">
        <v>3</v>
      </c>
      <c r="K29" s="17">
        <v>0</v>
      </c>
      <c r="L29" s="17">
        <v>0</v>
      </c>
      <c r="M29" s="17">
        <v>0</v>
      </c>
      <c r="N29" s="17">
        <v>208</v>
      </c>
      <c r="O29" s="17">
        <v>207</v>
      </c>
      <c r="P29" s="17">
        <v>1</v>
      </c>
      <c r="Q29" s="17">
        <v>1692</v>
      </c>
      <c r="R29" s="17">
        <v>1045</v>
      </c>
      <c r="S29" s="41">
        <v>647</v>
      </c>
      <c r="T29" s="35"/>
      <c r="U29" s="4" t="s">
        <v>13</v>
      </c>
    </row>
    <row r="30" spans="2:21" s="15" customFormat="1" ht="8.25" customHeight="1">
      <c r="B30" s="4" t="s">
        <v>14</v>
      </c>
      <c r="C30" s="27" t="s">
        <v>37</v>
      </c>
      <c r="D30" s="28">
        <v>4418</v>
      </c>
      <c r="E30" s="29">
        <v>38648</v>
      </c>
      <c r="F30" s="29">
        <v>21668</v>
      </c>
      <c r="G30" s="29">
        <v>16980</v>
      </c>
      <c r="H30" s="29">
        <v>1894</v>
      </c>
      <c r="I30" s="29">
        <v>1235</v>
      </c>
      <c r="J30" s="17">
        <v>659</v>
      </c>
      <c r="K30" s="17">
        <v>359</v>
      </c>
      <c r="L30" s="17">
        <v>68</v>
      </c>
      <c r="M30" s="17">
        <v>291</v>
      </c>
      <c r="N30" s="17">
        <v>2781</v>
      </c>
      <c r="O30" s="17">
        <v>1976</v>
      </c>
      <c r="P30" s="17">
        <v>805</v>
      </c>
      <c r="Q30" s="17">
        <v>33614</v>
      </c>
      <c r="R30" s="17">
        <v>18389</v>
      </c>
      <c r="S30" s="41">
        <v>15225</v>
      </c>
      <c r="T30" s="38"/>
      <c r="U30" s="4" t="s">
        <v>14</v>
      </c>
    </row>
    <row r="31" spans="2:21" s="15" customFormat="1" ht="8.25" customHeight="1">
      <c r="B31" s="4" t="s">
        <v>15</v>
      </c>
      <c r="C31" s="27" t="s">
        <v>36</v>
      </c>
      <c r="D31" s="28">
        <v>87</v>
      </c>
      <c r="E31" s="29">
        <v>9220</v>
      </c>
      <c r="F31" s="29">
        <v>7332</v>
      </c>
      <c r="G31" s="29">
        <v>1888</v>
      </c>
      <c r="H31" s="29">
        <v>0</v>
      </c>
      <c r="I31" s="29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9220</v>
      </c>
      <c r="R31" s="17">
        <v>7332</v>
      </c>
      <c r="S31" s="41">
        <v>1888</v>
      </c>
      <c r="T31" s="35"/>
      <c r="U31" s="4" t="s">
        <v>15</v>
      </c>
    </row>
    <row r="32" spans="3:19" s="15" customFormat="1" ht="8.25" customHeight="1"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41"/>
    </row>
    <row r="33" spans="1:21" s="15" customFormat="1" ht="8.25" customHeight="1">
      <c r="A33" s="36" t="s">
        <v>39</v>
      </c>
      <c r="B33" s="36"/>
      <c r="C33" s="23"/>
      <c r="D33" s="21"/>
      <c r="Q33" s="17"/>
      <c r="R33" s="17"/>
      <c r="S33" s="41"/>
      <c r="T33" s="36" t="s">
        <v>39</v>
      </c>
      <c r="U33" s="36"/>
    </row>
    <row r="34" spans="1:21" s="15" customFormat="1" ht="8.25" customHeight="1">
      <c r="A34" s="20"/>
      <c r="B34" s="22" t="s">
        <v>16</v>
      </c>
      <c r="C34" s="23" t="s">
        <v>26</v>
      </c>
      <c r="D34" s="24">
        <f aca="true" t="shared" si="1" ref="D34:S34">SUM(D35:D52)</f>
        <v>2098</v>
      </c>
      <c r="E34" s="25">
        <f t="shared" si="1"/>
        <v>21325</v>
      </c>
      <c r="F34" s="25">
        <f t="shared" si="1"/>
        <v>12377</v>
      </c>
      <c r="G34" s="25">
        <f t="shared" si="1"/>
        <v>8948</v>
      </c>
      <c r="H34" s="25">
        <f t="shared" si="1"/>
        <v>892</v>
      </c>
      <c r="I34" s="25">
        <f t="shared" si="1"/>
        <v>592</v>
      </c>
      <c r="J34" s="26">
        <f t="shared" si="1"/>
        <v>300</v>
      </c>
      <c r="K34" s="26">
        <f t="shared" si="1"/>
        <v>229</v>
      </c>
      <c r="L34" s="26">
        <f t="shared" si="1"/>
        <v>47</v>
      </c>
      <c r="M34" s="26">
        <f t="shared" si="1"/>
        <v>182</v>
      </c>
      <c r="N34" s="26">
        <f t="shared" si="1"/>
        <v>1521</v>
      </c>
      <c r="O34" s="26">
        <f t="shared" si="1"/>
        <v>1031</v>
      </c>
      <c r="P34" s="26">
        <f t="shared" si="1"/>
        <v>490</v>
      </c>
      <c r="Q34" s="26">
        <f t="shared" si="1"/>
        <v>18683</v>
      </c>
      <c r="R34" s="26">
        <f t="shared" si="1"/>
        <v>10707</v>
      </c>
      <c r="S34" s="50">
        <f t="shared" si="1"/>
        <v>7976</v>
      </c>
      <c r="T34" s="36"/>
      <c r="U34" s="22" t="s">
        <v>16</v>
      </c>
    </row>
    <row r="35" spans="2:21" s="15" customFormat="1" ht="8.25" customHeight="1">
      <c r="B35" s="4" t="s">
        <v>7</v>
      </c>
      <c r="C35" s="27" t="s">
        <v>27</v>
      </c>
      <c r="D35" s="28">
        <v>2</v>
      </c>
      <c r="E35" s="29">
        <v>35</v>
      </c>
      <c r="F35" s="29">
        <v>31</v>
      </c>
      <c r="G35" s="29">
        <v>4</v>
      </c>
      <c r="H35" s="29">
        <v>0</v>
      </c>
      <c r="I35" s="29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21</v>
      </c>
      <c r="O35" s="17">
        <v>21</v>
      </c>
      <c r="P35" s="17">
        <v>0</v>
      </c>
      <c r="Q35" s="17">
        <v>14</v>
      </c>
      <c r="R35" s="17">
        <v>10</v>
      </c>
      <c r="S35" s="41">
        <v>4</v>
      </c>
      <c r="T35" s="35"/>
      <c r="U35" s="4" t="s">
        <v>7</v>
      </c>
    </row>
    <row r="36" spans="2:21" s="15" customFormat="1" ht="8.25" customHeight="1">
      <c r="B36" s="4" t="s">
        <v>0</v>
      </c>
      <c r="C36" s="27" t="s">
        <v>28</v>
      </c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41">
        <v>0</v>
      </c>
      <c r="T36" s="38"/>
      <c r="U36" s="4" t="s">
        <v>0</v>
      </c>
    </row>
    <row r="37" spans="2:21" s="15" customFormat="1" ht="8.25" customHeight="1">
      <c r="B37" s="4" t="s">
        <v>17</v>
      </c>
      <c r="C37" s="27" t="s">
        <v>29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41">
        <v>0</v>
      </c>
      <c r="T37" s="35"/>
      <c r="U37" s="4" t="s">
        <v>17</v>
      </c>
    </row>
    <row r="38" spans="2:21" s="15" customFormat="1" ht="8.25" customHeight="1">
      <c r="B38" s="4" t="s">
        <v>50</v>
      </c>
      <c r="C38" s="27" t="s">
        <v>30</v>
      </c>
      <c r="D38" s="28">
        <v>1</v>
      </c>
      <c r="E38" s="29">
        <v>9</v>
      </c>
      <c r="F38" s="29">
        <v>3</v>
      </c>
      <c r="G38" s="29">
        <v>6</v>
      </c>
      <c r="H38" s="29">
        <v>0</v>
      </c>
      <c r="I38" s="29">
        <v>0</v>
      </c>
      <c r="J38" s="17">
        <v>0</v>
      </c>
      <c r="K38" s="17">
        <v>0</v>
      </c>
      <c r="L38" s="17">
        <v>0</v>
      </c>
      <c r="M38" s="17">
        <v>0</v>
      </c>
      <c r="N38" s="17">
        <v>7</v>
      </c>
      <c r="O38" s="17">
        <v>2</v>
      </c>
      <c r="P38" s="17">
        <v>5</v>
      </c>
      <c r="Q38" s="17">
        <v>2</v>
      </c>
      <c r="R38" s="17">
        <v>1</v>
      </c>
      <c r="S38" s="41">
        <v>1</v>
      </c>
      <c r="T38" s="35"/>
      <c r="U38" s="4" t="s">
        <v>50</v>
      </c>
    </row>
    <row r="39" spans="2:21" s="15" customFormat="1" ht="8.25" customHeight="1">
      <c r="B39" s="4" t="s">
        <v>49</v>
      </c>
      <c r="C39" s="27" t="s">
        <v>31</v>
      </c>
      <c r="D39" s="28">
        <v>219</v>
      </c>
      <c r="E39" s="29">
        <v>1480</v>
      </c>
      <c r="F39" s="29">
        <v>1208</v>
      </c>
      <c r="G39" s="29">
        <v>272</v>
      </c>
      <c r="H39" s="29">
        <v>67</v>
      </c>
      <c r="I39" s="29">
        <v>65</v>
      </c>
      <c r="J39" s="17">
        <v>2</v>
      </c>
      <c r="K39" s="17">
        <v>18</v>
      </c>
      <c r="L39" s="17">
        <v>5</v>
      </c>
      <c r="M39" s="17">
        <v>13</v>
      </c>
      <c r="N39" s="17">
        <v>307</v>
      </c>
      <c r="O39" s="17">
        <v>218</v>
      </c>
      <c r="P39" s="17">
        <v>89</v>
      </c>
      <c r="Q39" s="17">
        <v>1088</v>
      </c>
      <c r="R39" s="17">
        <v>920</v>
      </c>
      <c r="S39" s="41">
        <v>168</v>
      </c>
      <c r="T39" s="35"/>
      <c r="U39" s="4" t="s">
        <v>49</v>
      </c>
    </row>
    <row r="40" spans="2:21" s="15" customFormat="1" ht="8.25" customHeight="1">
      <c r="B40" s="4" t="s">
        <v>8</v>
      </c>
      <c r="C40" s="27" t="s">
        <v>32</v>
      </c>
      <c r="D40" s="28">
        <v>220</v>
      </c>
      <c r="E40" s="29">
        <v>6086</v>
      </c>
      <c r="F40" s="29">
        <v>4453</v>
      </c>
      <c r="G40" s="29">
        <v>1633</v>
      </c>
      <c r="H40" s="29">
        <v>48</v>
      </c>
      <c r="I40" s="29">
        <v>44</v>
      </c>
      <c r="J40" s="17">
        <v>4</v>
      </c>
      <c r="K40" s="17">
        <v>11</v>
      </c>
      <c r="L40" s="17">
        <v>4</v>
      </c>
      <c r="M40" s="17">
        <v>7</v>
      </c>
      <c r="N40" s="17">
        <v>341</v>
      </c>
      <c r="O40" s="17">
        <v>240</v>
      </c>
      <c r="P40" s="17">
        <v>101</v>
      </c>
      <c r="Q40" s="17">
        <v>5686</v>
      </c>
      <c r="R40" s="17">
        <v>4165</v>
      </c>
      <c r="S40" s="41">
        <v>1521</v>
      </c>
      <c r="T40" s="35"/>
      <c r="U40" s="4" t="s">
        <v>8</v>
      </c>
    </row>
    <row r="41" spans="2:21" s="15" customFormat="1" ht="8.25" customHeight="1">
      <c r="B41" s="4" t="s">
        <v>1</v>
      </c>
      <c r="C41" s="27" t="s">
        <v>33</v>
      </c>
      <c r="D41" s="28">
        <v>5</v>
      </c>
      <c r="E41" s="29">
        <v>188</v>
      </c>
      <c r="F41" s="29">
        <v>166</v>
      </c>
      <c r="G41" s="29">
        <v>22</v>
      </c>
      <c r="H41" s="29">
        <v>0</v>
      </c>
      <c r="I41" s="29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188</v>
      </c>
      <c r="R41" s="17">
        <v>166</v>
      </c>
      <c r="S41" s="41">
        <v>22</v>
      </c>
      <c r="T41" s="35"/>
      <c r="U41" s="4" t="s">
        <v>1</v>
      </c>
    </row>
    <row r="42" spans="2:21" s="15" customFormat="1" ht="8.25" customHeight="1">
      <c r="B42" s="4" t="s">
        <v>2</v>
      </c>
      <c r="C42" s="27" t="s">
        <v>55</v>
      </c>
      <c r="D42" s="28">
        <v>5</v>
      </c>
      <c r="E42" s="29">
        <v>75</v>
      </c>
      <c r="F42" s="29">
        <v>45</v>
      </c>
      <c r="G42" s="29">
        <v>30</v>
      </c>
      <c r="H42" s="29">
        <v>0</v>
      </c>
      <c r="I42" s="29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11</v>
      </c>
      <c r="O42" s="17">
        <v>5</v>
      </c>
      <c r="P42" s="17">
        <v>6</v>
      </c>
      <c r="Q42" s="17">
        <v>64</v>
      </c>
      <c r="R42" s="17">
        <v>40</v>
      </c>
      <c r="S42" s="41">
        <v>24</v>
      </c>
      <c r="T42" s="35"/>
      <c r="U42" s="4" t="s">
        <v>2</v>
      </c>
    </row>
    <row r="43" spans="2:21" s="15" customFormat="1" ht="8.25" customHeight="1">
      <c r="B43" s="4" t="s">
        <v>10</v>
      </c>
      <c r="C43" s="27" t="s">
        <v>56</v>
      </c>
      <c r="D43" s="28">
        <v>71</v>
      </c>
      <c r="E43" s="29">
        <v>1894</v>
      </c>
      <c r="F43" s="29">
        <v>1504</v>
      </c>
      <c r="G43" s="29">
        <v>390</v>
      </c>
      <c r="H43" s="29">
        <v>11</v>
      </c>
      <c r="I43" s="29">
        <v>9</v>
      </c>
      <c r="J43" s="17">
        <v>2</v>
      </c>
      <c r="K43" s="17">
        <v>2</v>
      </c>
      <c r="L43" s="17">
        <v>1</v>
      </c>
      <c r="M43" s="17">
        <v>1</v>
      </c>
      <c r="N43" s="17">
        <v>80</v>
      </c>
      <c r="O43" s="17">
        <v>64</v>
      </c>
      <c r="P43" s="17">
        <v>16</v>
      </c>
      <c r="Q43" s="17">
        <v>1801</v>
      </c>
      <c r="R43" s="17">
        <v>1430</v>
      </c>
      <c r="S43" s="41">
        <v>371</v>
      </c>
      <c r="T43" s="35"/>
      <c r="U43" s="4" t="s">
        <v>10</v>
      </c>
    </row>
    <row r="44" spans="2:21" s="15" customFormat="1" ht="8.25" customHeight="1">
      <c r="B44" s="4" t="s">
        <v>3</v>
      </c>
      <c r="C44" s="27" t="s">
        <v>57</v>
      </c>
      <c r="D44" s="28">
        <v>614</v>
      </c>
      <c r="E44" s="29">
        <v>4026</v>
      </c>
      <c r="F44" s="29">
        <v>1876</v>
      </c>
      <c r="G44" s="29">
        <v>2150</v>
      </c>
      <c r="H44" s="29">
        <v>288</v>
      </c>
      <c r="I44" s="29">
        <v>215</v>
      </c>
      <c r="J44" s="17">
        <v>73</v>
      </c>
      <c r="K44" s="17">
        <v>87</v>
      </c>
      <c r="L44" s="17">
        <v>13</v>
      </c>
      <c r="M44" s="17">
        <v>74</v>
      </c>
      <c r="N44" s="17">
        <v>382</v>
      </c>
      <c r="O44" s="17">
        <v>248</v>
      </c>
      <c r="P44" s="17">
        <v>134</v>
      </c>
      <c r="Q44" s="17">
        <v>3269</v>
      </c>
      <c r="R44" s="17">
        <v>1400</v>
      </c>
      <c r="S44" s="41">
        <v>1869</v>
      </c>
      <c r="T44" s="35"/>
      <c r="U44" s="4" t="s">
        <v>3</v>
      </c>
    </row>
    <row r="45" spans="2:21" s="15" customFormat="1" ht="8.25" customHeight="1">
      <c r="B45" s="4" t="s">
        <v>4</v>
      </c>
      <c r="C45" s="27" t="s">
        <v>34</v>
      </c>
      <c r="D45" s="28">
        <v>31</v>
      </c>
      <c r="E45" s="29">
        <v>274</v>
      </c>
      <c r="F45" s="29">
        <v>116</v>
      </c>
      <c r="G45" s="29">
        <v>158</v>
      </c>
      <c r="H45" s="29">
        <v>7</v>
      </c>
      <c r="I45" s="29">
        <v>6</v>
      </c>
      <c r="J45" s="17">
        <v>1</v>
      </c>
      <c r="K45" s="17">
        <v>0</v>
      </c>
      <c r="L45" s="17">
        <v>0</v>
      </c>
      <c r="M45" s="17">
        <v>0</v>
      </c>
      <c r="N45" s="17">
        <v>11</v>
      </c>
      <c r="O45" s="17">
        <v>8</v>
      </c>
      <c r="P45" s="17">
        <v>3</v>
      </c>
      <c r="Q45" s="17">
        <v>256</v>
      </c>
      <c r="R45" s="17">
        <v>102</v>
      </c>
      <c r="S45" s="41">
        <v>154</v>
      </c>
      <c r="T45" s="35"/>
      <c r="U45" s="4" t="s">
        <v>4</v>
      </c>
    </row>
    <row r="46" spans="2:21" s="15" customFormat="1" ht="8.25" customHeight="1">
      <c r="B46" s="4" t="s">
        <v>5</v>
      </c>
      <c r="C46" s="27" t="s">
        <v>35</v>
      </c>
      <c r="D46" s="28">
        <v>62</v>
      </c>
      <c r="E46" s="29">
        <v>112</v>
      </c>
      <c r="F46" s="29">
        <v>68</v>
      </c>
      <c r="G46" s="29">
        <v>44</v>
      </c>
      <c r="H46" s="29">
        <v>50</v>
      </c>
      <c r="I46" s="29">
        <v>32</v>
      </c>
      <c r="J46" s="17">
        <v>18</v>
      </c>
      <c r="K46" s="17">
        <v>10</v>
      </c>
      <c r="L46" s="17">
        <v>2</v>
      </c>
      <c r="M46" s="17">
        <v>8</v>
      </c>
      <c r="N46" s="17">
        <v>19</v>
      </c>
      <c r="O46" s="17">
        <v>11</v>
      </c>
      <c r="P46" s="17">
        <v>8</v>
      </c>
      <c r="Q46" s="17">
        <v>33</v>
      </c>
      <c r="R46" s="17">
        <v>23</v>
      </c>
      <c r="S46" s="41">
        <v>10</v>
      </c>
      <c r="T46" s="35"/>
      <c r="U46" s="4" t="s">
        <v>5</v>
      </c>
    </row>
    <row r="47" spans="2:21" s="15" customFormat="1" ht="8.25" customHeight="1">
      <c r="B47" s="4" t="s">
        <v>6</v>
      </c>
      <c r="C47" s="27" t="s">
        <v>58</v>
      </c>
      <c r="D47" s="28">
        <v>165</v>
      </c>
      <c r="E47" s="29">
        <v>742</v>
      </c>
      <c r="F47" s="29">
        <v>258</v>
      </c>
      <c r="G47" s="29">
        <v>484</v>
      </c>
      <c r="H47" s="29">
        <v>124</v>
      </c>
      <c r="I47" s="29">
        <v>55</v>
      </c>
      <c r="J47" s="17">
        <v>69</v>
      </c>
      <c r="K47" s="17">
        <v>53</v>
      </c>
      <c r="L47" s="17">
        <v>13</v>
      </c>
      <c r="M47" s="17">
        <v>40</v>
      </c>
      <c r="N47" s="17">
        <v>31</v>
      </c>
      <c r="O47" s="17">
        <v>18</v>
      </c>
      <c r="P47" s="17">
        <v>13</v>
      </c>
      <c r="Q47" s="17">
        <v>534</v>
      </c>
      <c r="R47" s="17">
        <v>172</v>
      </c>
      <c r="S47" s="41">
        <v>362</v>
      </c>
      <c r="T47" s="35"/>
      <c r="U47" s="4" t="s">
        <v>6</v>
      </c>
    </row>
    <row r="48" spans="1:21" s="15" customFormat="1" ht="8.25" customHeight="1">
      <c r="A48" s="42"/>
      <c r="B48" s="42" t="s">
        <v>11</v>
      </c>
      <c r="C48" s="27" t="s">
        <v>59</v>
      </c>
      <c r="D48" s="28">
        <v>176</v>
      </c>
      <c r="E48" s="29">
        <v>2299</v>
      </c>
      <c r="F48" s="29">
        <v>417</v>
      </c>
      <c r="G48" s="29">
        <v>1882</v>
      </c>
      <c r="H48" s="29">
        <v>62</v>
      </c>
      <c r="I48" s="29">
        <v>54</v>
      </c>
      <c r="J48" s="17">
        <v>8</v>
      </c>
      <c r="K48" s="17">
        <v>7</v>
      </c>
      <c r="L48" s="17">
        <v>0</v>
      </c>
      <c r="M48" s="17">
        <v>7</v>
      </c>
      <c r="N48" s="17">
        <v>131</v>
      </c>
      <c r="O48" s="17">
        <v>66</v>
      </c>
      <c r="P48" s="17">
        <v>65</v>
      </c>
      <c r="Q48" s="17">
        <v>2099</v>
      </c>
      <c r="R48" s="17">
        <v>297</v>
      </c>
      <c r="S48" s="41">
        <v>1802</v>
      </c>
      <c r="T48" s="45"/>
      <c r="U48" s="4" t="s">
        <v>11</v>
      </c>
    </row>
    <row r="49" spans="2:21" s="15" customFormat="1" ht="8.25" customHeight="1">
      <c r="B49" s="4" t="s">
        <v>12</v>
      </c>
      <c r="C49" s="27" t="s">
        <v>60</v>
      </c>
      <c r="D49" s="28">
        <v>105</v>
      </c>
      <c r="E49" s="29">
        <v>1167</v>
      </c>
      <c r="F49" s="29">
        <v>475</v>
      </c>
      <c r="G49" s="29">
        <v>692</v>
      </c>
      <c r="H49" s="29">
        <v>49</v>
      </c>
      <c r="I49" s="29">
        <v>10</v>
      </c>
      <c r="J49" s="17">
        <v>39</v>
      </c>
      <c r="K49" s="17">
        <v>3</v>
      </c>
      <c r="L49" s="17">
        <v>0</v>
      </c>
      <c r="M49" s="17">
        <v>3</v>
      </c>
      <c r="N49" s="17">
        <v>6</v>
      </c>
      <c r="O49" s="17">
        <v>4</v>
      </c>
      <c r="P49" s="17">
        <v>2</v>
      </c>
      <c r="Q49" s="17">
        <v>1109</v>
      </c>
      <c r="R49" s="17">
        <v>461</v>
      </c>
      <c r="S49" s="41">
        <v>648</v>
      </c>
      <c r="T49" s="35"/>
      <c r="U49" s="4" t="s">
        <v>12</v>
      </c>
    </row>
    <row r="50" spans="2:21" s="15" customFormat="1" ht="8.25" customHeight="1">
      <c r="B50" s="4" t="s">
        <v>13</v>
      </c>
      <c r="C50" s="27" t="s">
        <v>61</v>
      </c>
      <c r="D50" s="28">
        <v>32</v>
      </c>
      <c r="E50" s="29">
        <v>276</v>
      </c>
      <c r="F50" s="29">
        <v>165</v>
      </c>
      <c r="G50" s="29">
        <v>111</v>
      </c>
      <c r="H50" s="29">
        <v>0</v>
      </c>
      <c r="I50" s="29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1</v>
      </c>
      <c r="P50" s="17">
        <v>0</v>
      </c>
      <c r="Q50" s="17">
        <v>275</v>
      </c>
      <c r="R50" s="17">
        <v>164</v>
      </c>
      <c r="S50" s="41">
        <v>111</v>
      </c>
      <c r="T50" s="35"/>
      <c r="U50" s="4" t="s">
        <v>13</v>
      </c>
    </row>
    <row r="51" spans="2:21" s="15" customFormat="1" ht="8.25" customHeight="1">
      <c r="B51" s="4" t="s">
        <v>14</v>
      </c>
      <c r="C51" s="27" t="s">
        <v>37</v>
      </c>
      <c r="D51" s="28">
        <v>377</v>
      </c>
      <c r="E51" s="29">
        <v>2280</v>
      </c>
      <c r="F51" s="29">
        <v>1285</v>
      </c>
      <c r="G51" s="29">
        <v>995</v>
      </c>
      <c r="H51" s="29">
        <v>186</v>
      </c>
      <c r="I51" s="29">
        <v>102</v>
      </c>
      <c r="J51" s="17">
        <v>84</v>
      </c>
      <c r="K51" s="17">
        <v>38</v>
      </c>
      <c r="L51" s="17">
        <v>9</v>
      </c>
      <c r="M51" s="17">
        <v>29</v>
      </c>
      <c r="N51" s="17">
        <v>173</v>
      </c>
      <c r="O51" s="17">
        <v>125</v>
      </c>
      <c r="P51" s="17">
        <v>48</v>
      </c>
      <c r="Q51" s="17">
        <v>1883</v>
      </c>
      <c r="R51" s="17">
        <v>1049</v>
      </c>
      <c r="S51" s="41">
        <v>834</v>
      </c>
      <c r="T51" s="38"/>
      <c r="U51" s="4" t="s">
        <v>14</v>
      </c>
    </row>
    <row r="52" spans="2:21" s="15" customFormat="1" ht="8.25" customHeight="1">
      <c r="B52" s="4" t="s">
        <v>15</v>
      </c>
      <c r="C52" s="27" t="s">
        <v>36</v>
      </c>
      <c r="D52" s="28">
        <v>13</v>
      </c>
      <c r="E52" s="29">
        <v>382</v>
      </c>
      <c r="F52" s="29">
        <v>307</v>
      </c>
      <c r="G52" s="29">
        <v>75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382</v>
      </c>
      <c r="R52" s="29">
        <v>307</v>
      </c>
      <c r="S52" s="41">
        <v>75</v>
      </c>
      <c r="T52" s="35"/>
      <c r="U52" s="4" t="s">
        <v>15</v>
      </c>
    </row>
    <row r="53" spans="3:19" s="15" customFormat="1" ht="8.25" customHeight="1"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41"/>
    </row>
    <row r="54" spans="1:21" s="15" customFormat="1" ht="8.25" customHeight="1">
      <c r="A54" s="72" t="s">
        <v>40</v>
      </c>
      <c r="B54" s="72"/>
      <c r="C54" s="23"/>
      <c r="D54" s="21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29"/>
      <c r="R54" s="29"/>
      <c r="S54" s="41"/>
      <c r="T54" s="36" t="s">
        <v>40</v>
      </c>
      <c r="U54" s="36"/>
    </row>
    <row r="55" spans="1:21" s="15" customFormat="1" ht="8.25" customHeight="1">
      <c r="A55" s="20"/>
      <c r="B55" s="22" t="s">
        <v>16</v>
      </c>
      <c r="C55" s="23" t="s">
        <v>26</v>
      </c>
      <c r="D55" s="24">
        <f aca="true" t="shared" si="2" ref="D55:S55">SUM(D56:D73)</f>
        <v>509</v>
      </c>
      <c r="E55" s="25">
        <f t="shared" si="2"/>
        <v>4398</v>
      </c>
      <c r="F55" s="25">
        <f t="shared" si="2"/>
        <v>2316</v>
      </c>
      <c r="G55" s="25">
        <f t="shared" si="2"/>
        <v>2082</v>
      </c>
      <c r="H55" s="25">
        <f t="shared" si="2"/>
        <v>200</v>
      </c>
      <c r="I55" s="25">
        <f t="shared" si="2"/>
        <v>144</v>
      </c>
      <c r="J55" s="26">
        <f t="shared" si="2"/>
        <v>56</v>
      </c>
      <c r="K55" s="26">
        <f t="shared" si="2"/>
        <v>41</v>
      </c>
      <c r="L55" s="26">
        <f t="shared" si="2"/>
        <v>4</v>
      </c>
      <c r="M55" s="26">
        <f t="shared" si="2"/>
        <v>37</v>
      </c>
      <c r="N55" s="26">
        <f t="shared" si="2"/>
        <v>389</v>
      </c>
      <c r="O55" s="26">
        <f t="shared" si="2"/>
        <v>264</v>
      </c>
      <c r="P55" s="26">
        <f t="shared" si="2"/>
        <v>125</v>
      </c>
      <c r="Q55" s="26">
        <f t="shared" si="2"/>
        <v>3768</v>
      </c>
      <c r="R55" s="26">
        <f t="shared" si="2"/>
        <v>1904</v>
      </c>
      <c r="S55" s="50">
        <f t="shared" si="2"/>
        <v>1864</v>
      </c>
      <c r="T55" s="36"/>
      <c r="U55" s="22" t="s">
        <v>16</v>
      </c>
    </row>
    <row r="56" spans="2:21" s="15" customFormat="1" ht="8.25" customHeight="1">
      <c r="B56" s="4" t="s">
        <v>7</v>
      </c>
      <c r="C56" s="27" t="s">
        <v>27</v>
      </c>
      <c r="D56" s="28">
        <v>5</v>
      </c>
      <c r="E56" s="29">
        <v>25</v>
      </c>
      <c r="F56" s="29">
        <v>17</v>
      </c>
      <c r="G56" s="29">
        <v>8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4</v>
      </c>
      <c r="O56" s="29">
        <v>3</v>
      </c>
      <c r="P56" s="29">
        <v>1</v>
      </c>
      <c r="Q56" s="29">
        <v>21</v>
      </c>
      <c r="R56" s="29">
        <v>14</v>
      </c>
      <c r="S56" s="41">
        <v>7</v>
      </c>
      <c r="T56" s="35"/>
      <c r="U56" s="4" t="s">
        <v>7</v>
      </c>
    </row>
    <row r="57" spans="2:21" s="15" customFormat="1" ht="8.25" customHeight="1">
      <c r="B57" s="4" t="s">
        <v>0</v>
      </c>
      <c r="C57" s="27" t="s">
        <v>28</v>
      </c>
      <c r="D57" s="28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41">
        <v>0</v>
      </c>
      <c r="T57" s="38"/>
      <c r="U57" s="4" t="s">
        <v>0</v>
      </c>
    </row>
    <row r="58" spans="2:21" s="15" customFormat="1" ht="8.25" customHeight="1">
      <c r="B58" s="4" t="s">
        <v>17</v>
      </c>
      <c r="C58" s="27" t="s">
        <v>29</v>
      </c>
      <c r="D58" s="28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41">
        <v>0</v>
      </c>
      <c r="T58" s="35"/>
      <c r="U58" s="4" t="s">
        <v>17</v>
      </c>
    </row>
    <row r="59" spans="2:21" s="15" customFormat="1" ht="8.25" customHeight="1">
      <c r="B59" s="4" t="s">
        <v>50</v>
      </c>
      <c r="C59" s="27" t="s">
        <v>30</v>
      </c>
      <c r="D59" s="28">
        <v>2</v>
      </c>
      <c r="E59" s="29">
        <v>4</v>
      </c>
      <c r="F59" s="29">
        <v>3</v>
      </c>
      <c r="G59" s="29">
        <v>1</v>
      </c>
      <c r="H59" s="29">
        <v>2</v>
      </c>
      <c r="I59" s="29">
        <v>2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2</v>
      </c>
      <c r="R59" s="29">
        <v>1</v>
      </c>
      <c r="S59" s="41">
        <v>1</v>
      </c>
      <c r="T59" s="35"/>
      <c r="U59" s="4" t="s">
        <v>50</v>
      </c>
    </row>
    <row r="60" spans="2:21" s="15" customFormat="1" ht="8.25" customHeight="1">
      <c r="B60" s="4" t="s">
        <v>49</v>
      </c>
      <c r="C60" s="27" t="s">
        <v>31</v>
      </c>
      <c r="D60" s="28">
        <v>78</v>
      </c>
      <c r="E60" s="29">
        <v>486</v>
      </c>
      <c r="F60" s="29">
        <v>396</v>
      </c>
      <c r="G60" s="29">
        <v>90</v>
      </c>
      <c r="H60" s="29">
        <v>24</v>
      </c>
      <c r="I60" s="29">
        <v>24</v>
      </c>
      <c r="J60" s="29">
        <v>0</v>
      </c>
      <c r="K60" s="29">
        <v>5</v>
      </c>
      <c r="L60" s="29">
        <v>0</v>
      </c>
      <c r="M60" s="29">
        <v>5</v>
      </c>
      <c r="N60" s="29">
        <v>114</v>
      </c>
      <c r="O60" s="29">
        <v>86</v>
      </c>
      <c r="P60" s="29">
        <v>28</v>
      </c>
      <c r="Q60" s="29">
        <v>343</v>
      </c>
      <c r="R60" s="29">
        <v>286</v>
      </c>
      <c r="S60" s="41">
        <v>57</v>
      </c>
      <c r="T60" s="35"/>
      <c r="U60" s="4" t="s">
        <v>49</v>
      </c>
    </row>
    <row r="61" spans="2:21" s="15" customFormat="1" ht="8.25" customHeight="1">
      <c r="B61" s="4" t="s">
        <v>8</v>
      </c>
      <c r="C61" s="27" t="s">
        <v>32</v>
      </c>
      <c r="D61" s="28">
        <v>37</v>
      </c>
      <c r="E61" s="29">
        <v>452</v>
      </c>
      <c r="F61" s="29">
        <v>264</v>
      </c>
      <c r="G61" s="29">
        <v>188</v>
      </c>
      <c r="H61" s="29">
        <v>9</v>
      </c>
      <c r="I61" s="29">
        <v>8</v>
      </c>
      <c r="J61" s="29">
        <v>1</v>
      </c>
      <c r="K61" s="29">
        <v>1</v>
      </c>
      <c r="L61" s="29">
        <v>1</v>
      </c>
      <c r="M61" s="29">
        <v>0</v>
      </c>
      <c r="N61" s="29">
        <v>59</v>
      </c>
      <c r="O61" s="29">
        <v>39</v>
      </c>
      <c r="P61" s="29">
        <v>20</v>
      </c>
      <c r="Q61" s="29">
        <v>383</v>
      </c>
      <c r="R61" s="29">
        <v>216</v>
      </c>
      <c r="S61" s="41">
        <v>167</v>
      </c>
      <c r="T61" s="35"/>
      <c r="U61" s="4" t="s">
        <v>8</v>
      </c>
    </row>
    <row r="62" spans="2:21" s="15" customFormat="1" ht="8.25" customHeight="1">
      <c r="B62" s="4" t="s">
        <v>1</v>
      </c>
      <c r="C62" s="27" t="s">
        <v>33</v>
      </c>
      <c r="D62" s="28">
        <v>2</v>
      </c>
      <c r="E62" s="29">
        <v>12</v>
      </c>
      <c r="F62" s="29">
        <v>10</v>
      </c>
      <c r="G62" s="29">
        <v>2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12</v>
      </c>
      <c r="R62" s="29">
        <v>10</v>
      </c>
      <c r="S62" s="41">
        <v>2</v>
      </c>
      <c r="T62" s="35"/>
      <c r="U62" s="4" t="s">
        <v>1</v>
      </c>
    </row>
    <row r="63" spans="2:21" s="15" customFormat="1" ht="8.25" customHeight="1">
      <c r="B63" s="4" t="s">
        <v>2</v>
      </c>
      <c r="C63" s="27" t="s">
        <v>55</v>
      </c>
      <c r="D63" s="28">
        <v>3</v>
      </c>
      <c r="E63" s="29">
        <v>178</v>
      </c>
      <c r="F63" s="29">
        <v>169</v>
      </c>
      <c r="G63" s="29">
        <v>9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1</v>
      </c>
      <c r="O63" s="29">
        <v>1</v>
      </c>
      <c r="P63" s="29">
        <v>0</v>
      </c>
      <c r="Q63" s="29">
        <v>177</v>
      </c>
      <c r="R63" s="29">
        <v>168</v>
      </c>
      <c r="S63" s="41">
        <v>9</v>
      </c>
      <c r="T63" s="35"/>
      <c r="U63" s="4" t="s">
        <v>2</v>
      </c>
    </row>
    <row r="64" spans="2:21" s="15" customFormat="1" ht="8.25" customHeight="1">
      <c r="B64" s="4" t="s">
        <v>10</v>
      </c>
      <c r="C64" s="27" t="s">
        <v>56</v>
      </c>
      <c r="D64" s="28">
        <v>5</v>
      </c>
      <c r="E64" s="29">
        <v>53</v>
      </c>
      <c r="F64" s="29">
        <v>46</v>
      </c>
      <c r="G64" s="29">
        <v>7</v>
      </c>
      <c r="H64" s="29">
        <v>2</v>
      </c>
      <c r="I64" s="29">
        <v>2</v>
      </c>
      <c r="J64" s="29">
        <v>0</v>
      </c>
      <c r="K64" s="29">
        <v>0</v>
      </c>
      <c r="L64" s="29">
        <v>0</v>
      </c>
      <c r="M64" s="29">
        <v>0</v>
      </c>
      <c r="N64" s="29">
        <v>5</v>
      </c>
      <c r="O64" s="29">
        <v>4</v>
      </c>
      <c r="P64" s="29">
        <v>1</v>
      </c>
      <c r="Q64" s="29">
        <v>46</v>
      </c>
      <c r="R64" s="29">
        <v>40</v>
      </c>
      <c r="S64" s="41">
        <v>6</v>
      </c>
      <c r="T64" s="35"/>
      <c r="U64" s="4" t="s">
        <v>10</v>
      </c>
    </row>
    <row r="65" spans="2:21" s="15" customFormat="1" ht="8.25" customHeight="1">
      <c r="B65" s="4" t="s">
        <v>3</v>
      </c>
      <c r="C65" s="27" t="s">
        <v>57</v>
      </c>
      <c r="D65" s="28">
        <v>130</v>
      </c>
      <c r="E65" s="29">
        <v>945</v>
      </c>
      <c r="F65" s="29">
        <v>400</v>
      </c>
      <c r="G65" s="29">
        <v>545</v>
      </c>
      <c r="H65" s="29">
        <v>51</v>
      </c>
      <c r="I65" s="29">
        <v>41</v>
      </c>
      <c r="J65" s="29">
        <v>10</v>
      </c>
      <c r="K65" s="29">
        <v>17</v>
      </c>
      <c r="L65" s="29">
        <v>2</v>
      </c>
      <c r="M65" s="29">
        <v>15</v>
      </c>
      <c r="N65" s="29">
        <v>83</v>
      </c>
      <c r="O65" s="29">
        <v>54</v>
      </c>
      <c r="P65" s="29">
        <v>29</v>
      </c>
      <c r="Q65" s="29">
        <v>794</v>
      </c>
      <c r="R65" s="29">
        <v>303</v>
      </c>
      <c r="S65" s="41">
        <v>491</v>
      </c>
      <c r="T65" s="35"/>
      <c r="U65" s="4" t="s">
        <v>3</v>
      </c>
    </row>
    <row r="66" spans="2:21" s="15" customFormat="1" ht="8.25" customHeight="1">
      <c r="B66" s="4" t="s">
        <v>4</v>
      </c>
      <c r="C66" s="27" t="s">
        <v>34</v>
      </c>
      <c r="D66" s="28">
        <v>6</v>
      </c>
      <c r="E66" s="29">
        <v>39</v>
      </c>
      <c r="F66" s="29">
        <v>18</v>
      </c>
      <c r="G66" s="29">
        <v>21</v>
      </c>
      <c r="H66" s="29">
        <v>2</v>
      </c>
      <c r="I66" s="29">
        <v>2</v>
      </c>
      <c r="J66" s="29">
        <v>0</v>
      </c>
      <c r="K66" s="29">
        <v>0</v>
      </c>
      <c r="L66" s="29">
        <v>0</v>
      </c>
      <c r="M66" s="29">
        <v>0</v>
      </c>
      <c r="N66" s="29">
        <v>7</v>
      </c>
      <c r="O66" s="29">
        <v>3</v>
      </c>
      <c r="P66" s="29">
        <v>4</v>
      </c>
      <c r="Q66" s="29">
        <v>30</v>
      </c>
      <c r="R66" s="29">
        <v>13</v>
      </c>
      <c r="S66" s="41">
        <v>17</v>
      </c>
      <c r="T66" s="35"/>
      <c r="U66" s="4" t="s">
        <v>4</v>
      </c>
    </row>
    <row r="67" spans="2:21" s="15" customFormat="1" ht="8.25" customHeight="1">
      <c r="B67" s="4" t="s">
        <v>5</v>
      </c>
      <c r="C67" s="27" t="s">
        <v>35</v>
      </c>
      <c r="D67" s="28">
        <v>22</v>
      </c>
      <c r="E67" s="29">
        <v>44</v>
      </c>
      <c r="F67" s="29">
        <v>19</v>
      </c>
      <c r="G67" s="29">
        <v>25</v>
      </c>
      <c r="H67" s="29">
        <v>17</v>
      </c>
      <c r="I67" s="29">
        <v>10</v>
      </c>
      <c r="J67" s="29">
        <v>7</v>
      </c>
      <c r="K67" s="29">
        <v>4</v>
      </c>
      <c r="L67" s="29">
        <v>0</v>
      </c>
      <c r="M67" s="29">
        <v>4</v>
      </c>
      <c r="N67" s="29">
        <v>9</v>
      </c>
      <c r="O67" s="29">
        <v>5</v>
      </c>
      <c r="P67" s="29">
        <v>4</v>
      </c>
      <c r="Q67" s="29">
        <v>14</v>
      </c>
      <c r="R67" s="29">
        <v>4</v>
      </c>
      <c r="S67" s="41">
        <v>10</v>
      </c>
      <c r="T67" s="35"/>
      <c r="U67" s="4" t="s">
        <v>5</v>
      </c>
    </row>
    <row r="68" spans="2:21" s="15" customFormat="1" ht="8.25" customHeight="1">
      <c r="B68" s="4" t="s">
        <v>6</v>
      </c>
      <c r="C68" s="27" t="s">
        <v>58</v>
      </c>
      <c r="D68" s="28">
        <v>24</v>
      </c>
      <c r="E68" s="29">
        <v>361</v>
      </c>
      <c r="F68" s="29">
        <v>177</v>
      </c>
      <c r="G68" s="29">
        <v>184</v>
      </c>
      <c r="H68" s="29">
        <v>11</v>
      </c>
      <c r="I68" s="29">
        <v>5</v>
      </c>
      <c r="J68" s="29">
        <v>6</v>
      </c>
      <c r="K68" s="29">
        <v>2</v>
      </c>
      <c r="L68" s="29">
        <v>0</v>
      </c>
      <c r="M68" s="29">
        <v>2</v>
      </c>
      <c r="N68" s="29">
        <v>8</v>
      </c>
      <c r="O68" s="29">
        <v>8</v>
      </c>
      <c r="P68" s="29">
        <v>0</v>
      </c>
      <c r="Q68" s="29">
        <v>340</v>
      </c>
      <c r="R68" s="29">
        <v>164</v>
      </c>
      <c r="S68" s="41">
        <v>176</v>
      </c>
      <c r="T68" s="35"/>
      <c r="U68" s="4" t="s">
        <v>6</v>
      </c>
    </row>
    <row r="69" spans="1:21" s="15" customFormat="1" ht="8.25" customHeight="1">
      <c r="A69" s="19"/>
      <c r="B69" s="42" t="s">
        <v>11</v>
      </c>
      <c r="C69" s="27" t="s">
        <v>59</v>
      </c>
      <c r="D69" s="28">
        <v>46</v>
      </c>
      <c r="E69" s="29">
        <v>614</v>
      </c>
      <c r="F69" s="29">
        <v>109</v>
      </c>
      <c r="G69" s="29">
        <v>505</v>
      </c>
      <c r="H69" s="29">
        <v>15</v>
      </c>
      <c r="I69" s="29">
        <v>13</v>
      </c>
      <c r="J69" s="29">
        <v>2</v>
      </c>
      <c r="K69" s="29">
        <v>3</v>
      </c>
      <c r="L69" s="29">
        <v>0</v>
      </c>
      <c r="M69" s="29">
        <v>3</v>
      </c>
      <c r="N69" s="29">
        <v>40</v>
      </c>
      <c r="O69" s="29">
        <v>19</v>
      </c>
      <c r="P69" s="29">
        <v>21</v>
      </c>
      <c r="Q69" s="29">
        <v>556</v>
      </c>
      <c r="R69" s="29">
        <v>77</v>
      </c>
      <c r="S69" s="41">
        <v>479</v>
      </c>
      <c r="T69" s="45"/>
      <c r="U69" s="4" t="s">
        <v>11</v>
      </c>
    </row>
    <row r="70" spans="1:21" s="15" customFormat="1" ht="8.25" customHeight="1">
      <c r="A70" s="20"/>
      <c r="B70" s="4" t="s">
        <v>12</v>
      </c>
      <c r="C70" s="27" t="s">
        <v>60</v>
      </c>
      <c r="D70" s="28">
        <v>22</v>
      </c>
      <c r="E70" s="29">
        <v>290</v>
      </c>
      <c r="F70" s="29">
        <v>111</v>
      </c>
      <c r="G70" s="29">
        <v>179</v>
      </c>
      <c r="H70" s="29">
        <v>6</v>
      </c>
      <c r="I70" s="29">
        <v>1</v>
      </c>
      <c r="J70" s="29">
        <v>5</v>
      </c>
      <c r="K70" s="29">
        <v>1</v>
      </c>
      <c r="L70" s="29">
        <v>0</v>
      </c>
      <c r="M70" s="29">
        <v>1</v>
      </c>
      <c r="N70" s="29">
        <v>10</v>
      </c>
      <c r="O70" s="29">
        <v>6</v>
      </c>
      <c r="P70" s="29">
        <v>4</v>
      </c>
      <c r="Q70" s="29">
        <v>273</v>
      </c>
      <c r="R70" s="29">
        <v>104</v>
      </c>
      <c r="S70" s="41">
        <v>169</v>
      </c>
      <c r="T70" s="35"/>
      <c r="U70" s="4" t="s">
        <v>12</v>
      </c>
    </row>
    <row r="71" spans="2:21" s="15" customFormat="1" ht="8.25" customHeight="1">
      <c r="B71" s="4" t="s">
        <v>13</v>
      </c>
      <c r="C71" s="27" t="s">
        <v>61</v>
      </c>
      <c r="D71" s="28">
        <v>5</v>
      </c>
      <c r="E71" s="29">
        <v>90</v>
      </c>
      <c r="F71" s="29">
        <v>68</v>
      </c>
      <c r="G71" s="29">
        <v>22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90</v>
      </c>
      <c r="R71" s="29">
        <v>68</v>
      </c>
      <c r="S71" s="41">
        <v>22</v>
      </c>
      <c r="T71" s="35"/>
      <c r="U71" s="4" t="s">
        <v>13</v>
      </c>
    </row>
    <row r="72" spans="2:21" s="15" customFormat="1" ht="8.25" customHeight="1">
      <c r="B72" s="4" t="s">
        <v>14</v>
      </c>
      <c r="C72" s="27" t="s">
        <v>37</v>
      </c>
      <c r="D72" s="28">
        <v>118</v>
      </c>
      <c r="E72" s="29">
        <v>783</v>
      </c>
      <c r="F72" s="29">
        <v>492</v>
      </c>
      <c r="G72" s="29">
        <v>291</v>
      </c>
      <c r="H72" s="29">
        <v>61</v>
      </c>
      <c r="I72" s="29">
        <v>36</v>
      </c>
      <c r="J72" s="29">
        <v>25</v>
      </c>
      <c r="K72" s="29">
        <v>8</v>
      </c>
      <c r="L72" s="29">
        <v>1</v>
      </c>
      <c r="M72" s="29">
        <v>7</v>
      </c>
      <c r="N72" s="29">
        <v>49</v>
      </c>
      <c r="O72" s="29">
        <v>36</v>
      </c>
      <c r="P72" s="29">
        <v>13</v>
      </c>
      <c r="Q72" s="29">
        <v>665</v>
      </c>
      <c r="R72" s="29">
        <v>419</v>
      </c>
      <c r="S72" s="41">
        <v>246</v>
      </c>
      <c r="T72" s="38"/>
      <c r="U72" s="4" t="s">
        <v>14</v>
      </c>
    </row>
    <row r="73" spans="2:21" s="15" customFormat="1" ht="8.25" customHeight="1">
      <c r="B73" s="4" t="s">
        <v>15</v>
      </c>
      <c r="C73" s="27" t="s">
        <v>36</v>
      </c>
      <c r="D73" s="28">
        <v>4</v>
      </c>
      <c r="E73" s="29">
        <v>22</v>
      </c>
      <c r="F73" s="29">
        <v>17</v>
      </c>
      <c r="G73" s="29">
        <v>5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22</v>
      </c>
      <c r="R73" s="29">
        <v>17</v>
      </c>
      <c r="S73" s="41">
        <v>5</v>
      </c>
      <c r="T73" s="35"/>
      <c r="U73" s="4" t="s">
        <v>15</v>
      </c>
    </row>
    <row r="74" spans="3:19" s="15" customFormat="1" ht="8.25" customHeight="1">
      <c r="C74" s="27"/>
      <c r="D74" s="2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9"/>
      <c r="R74" s="29"/>
      <c r="S74" s="41"/>
    </row>
    <row r="75" spans="1:21" s="15" customFormat="1" ht="8.25" customHeight="1">
      <c r="A75" s="72" t="s">
        <v>41</v>
      </c>
      <c r="B75" s="72"/>
      <c r="C75" s="23"/>
      <c r="D75" s="21"/>
      <c r="Q75" s="17"/>
      <c r="R75" s="17"/>
      <c r="S75" s="41"/>
      <c r="T75" s="36" t="s">
        <v>41</v>
      </c>
      <c r="U75" s="36"/>
    </row>
    <row r="76" spans="1:21" s="15" customFormat="1" ht="8.25" customHeight="1">
      <c r="A76" s="20"/>
      <c r="B76" s="22" t="s">
        <v>16</v>
      </c>
      <c r="C76" s="23" t="s">
        <v>26</v>
      </c>
      <c r="D76" s="24">
        <f aca="true" t="shared" si="3" ref="D76:S76">SUM(D77:D94)</f>
        <v>579</v>
      </c>
      <c r="E76" s="25">
        <f t="shared" si="3"/>
        <v>6508</v>
      </c>
      <c r="F76" s="25">
        <f t="shared" si="3"/>
        <v>3339</v>
      </c>
      <c r="G76" s="25">
        <f t="shared" si="3"/>
        <v>3169</v>
      </c>
      <c r="H76" s="25">
        <f t="shared" si="3"/>
        <v>172</v>
      </c>
      <c r="I76" s="25">
        <f t="shared" si="3"/>
        <v>126</v>
      </c>
      <c r="J76" s="26">
        <f t="shared" si="3"/>
        <v>46</v>
      </c>
      <c r="K76" s="26">
        <f t="shared" si="3"/>
        <v>49</v>
      </c>
      <c r="L76" s="26">
        <f t="shared" si="3"/>
        <v>9</v>
      </c>
      <c r="M76" s="26">
        <f t="shared" si="3"/>
        <v>40</v>
      </c>
      <c r="N76" s="26">
        <f t="shared" si="3"/>
        <v>451</v>
      </c>
      <c r="O76" s="26">
        <f t="shared" si="3"/>
        <v>307</v>
      </c>
      <c r="P76" s="26">
        <f t="shared" si="3"/>
        <v>144</v>
      </c>
      <c r="Q76" s="26">
        <f t="shared" si="3"/>
        <v>5836</v>
      </c>
      <c r="R76" s="26">
        <f t="shared" si="3"/>
        <v>2897</v>
      </c>
      <c r="S76" s="50">
        <f t="shared" si="3"/>
        <v>2939</v>
      </c>
      <c r="T76" s="36"/>
      <c r="U76" s="22" t="s">
        <v>16</v>
      </c>
    </row>
    <row r="77" spans="2:21" s="15" customFormat="1" ht="8.25" customHeight="1">
      <c r="B77" s="4" t="s">
        <v>7</v>
      </c>
      <c r="C77" s="27" t="s">
        <v>27</v>
      </c>
      <c r="D77" s="28">
        <v>2</v>
      </c>
      <c r="E77" s="29">
        <v>40</v>
      </c>
      <c r="F77" s="29">
        <v>35</v>
      </c>
      <c r="G77" s="29">
        <v>5</v>
      </c>
      <c r="H77" s="29">
        <v>0</v>
      </c>
      <c r="I77" s="29">
        <v>0</v>
      </c>
      <c r="J77" s="17">
        <v>0</v>
      </c>
      <c r="K77" s="17">
        <v>0</v>
      </c>
      <c r="L77" s="17">
        <v>0</v>
      </c>
      <c r="M77" s="17">
        <v>0</v>
      </c>
      <c r="N77" s="17">
        <v>22</v>
      </c>
      <c r="O77" s="17">
        <v>22</v>
      </c>
      <c r="P77" s="17">
        <v>0</v>
      </c>
      <c r="Q77" s="17">
        <v>18</v>
      </c>
      <c r="R77" s="17">
        <v>13</v>
      </c>
      <c r="S77" s="41">
        <v>5</v>
      </c>
      <c r="T77" s="35"/>
      <c r="U77" s="4" t="s">
        <v>7</v>
      </c>
    </row>
    <row r="78" spans="2:21" s="15" customFormat="1" ht="8.25" customHeight="1">
      <c r="B78" s="4" t="s">
        <v>0</v>
      </c>
      <c r="C78" s="27" t="s">
        <v>28</v>
      </c>
      <c r="D78" s="28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41">
        <v>0</v>
      </c>
      <c r="T78" s="38"/>
      <c r="U78" s="4" t="s">
        <v>0</v>
      </c>
    </row>
    <row r="79" spans="2:21" s="15" customFormat="1" ht="8.25" customHeight="1">
      <c r="B79" s="4" t="s">
        <v>17</v>
      </c>
      <c r="C79" s="27" t="s">
        <v>29</v>
      </c>
      <c r="D79" s="28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41">
        <v>0</v>
      </c>
      <c r="T79" s="35"/>
      <c r="U79" s="4" t="s">
        <v>17</v>
      </c>
    </row>
    <row r="80" spans="2:21" s="15" customFormat="1" ht="8.25" customHeight="1">
      <c r="B80" s="4" t="s">
        <v>50</v>
      </c>
      <c r="C80" s="27" t="s">
        <v>30</v>
      </c>
      <c r="D80" s="28">
        <v>1</v>
      </c>
      <c r="E80" s="29">
        <v>3</v>
      </c>
      <c r="F80" s="29">
        <v>1</v>
      </c>
      <c r="G80" s="29">
        <v>2</v>
      </c>
      <c r="H80" s="29">
        <v>0</v>
      </c>
      <c r="I80" s="29">
        <v>0</v>
      </c>
      <c r="J80" s="17">
        <v>0</v>
      </c>
      <c r="K80" s="17">
        <v>0</v>
      </c>
      <c r="L80" s="17">
        <v>0</v>
      </c>
      <c r="M80" s="17">
        <v>0</v>
      </c>
      <c r="N80" s="17">
        <v>2</v>
      </c>
      <c r="O80" s="17">
        <v>1</v>
      </c>
      <c r="P80" s="17">
        <v>1</v>
      </c>
      <c r="Q80" s="17">
        <v>1</v>
      </c>
      <c r="R80" s="17">
        <v>0</v>
      </c>
      <c r="S80" s="41">
        <v>1</v>
      </c>
      <c r="T80" s="35"/>
      <c r="U80" s="4" t="s">
        <v>50</v>
      </c>
    </row>
    <row r="81" spans="2:21" s="15" customFormat="1" ht="8.25" customHeight="1">
      <c r="B81" s="4" t="s">
        <v>49</v>
      </c>
      <c r="C81" s="27" t="s">
        <v>31</v>
      </c>
      <c r="D81" s="28">
        <v>79</v>
      </c>
      <c r="E81" s="29">
        <v>583</v>
      </c>
      <c r="F81" s="29">
        <v>477</v>
      </c>
      <c r="G81" s="29">
        <v>106</v>
      </c>
      <c r="H81" s="29">
        <v>20</v>
      </c>
      <c r="I81" s="29">
        <v>20</v>
      </c>
      <c r="J81" s="17">
        <v>0</v>
      </c>
      <c r="K81" s="17">
        <v>6</v>
      </c>
      <c r="L81" s="17">
        <v>2</v>
      </c>
      <c r="M81" s="17">
        <v>4</v>
      </c>
      <c r="N81" s="17">
        <v>128</v>
      </c>
      <c r="O81" s="17">
        <v>85</v>
      </c>
      <c r="P81" s="17">
        <v>43</v>
      </c>
      <c r="Q81" s="17">
        <v>429</v>
      </c>
      <c r="R81" s="17">
        <v>370</v>
      </c>
      <c r="S81" s="41">
        <v>59</v>
      </c>
      <c r="T81" s="35"/>
      <c r="U81" s="4" t="s">
        <v>49</v>
      </c>
    </row>
    <row r="82" spans="2:21" s="15" customFormat="1" ht="8.25" customHeight="1">
      <c r="B82" s="4" t="s">
        <v>8</v>
      </c>
      <c r="C82" s="27" t="s">
        <v>32</v>
      </c>
      <c r="D82" s="28">
        <v>36</v>
      </c>
      <c r="E82" s="29">
        <v>599</v>
      </c>
      <c r="F82" s="29">
        <v>457</v>
      </c>
      <c r="G82" s="29">
        <v>142</v>
      </c>
      <c r="H82" s="29">
        <v>6</v>
      </c>
      <c r="I82" s="29">
        <v>6</v>
      </c>
      <c r="J82" s="17">
        <v>0</v>
      </c>
      <c r="K82" s="17">
        <v>1</v>
      </c>
      <c r="L82" s="17">
        <v>0</v>
      </c>
      <c r="M82" s="17">
        <v>1</v>
      </c>
      <c r="N82" s="17">
        <v>52</v>
      </c>
      <c r="O82" s="17">
        <v>41</v>
      </c>
      <c r="P82" s="17">
        <v>11</v>
      </c>
      <c r="Q82" s="17">
        <v>540</v>
      </c>
      <c r="R82" s="17">
        <v>410</v>
      </c>
      <c r="S82" s="41">
        <v>130</v>
      </c>
      <c r="T82" s="35"/>
      <c r="U82" s="4" t="s">
        <v>8</v>
      </c>
    </row>
    <row r="83" spans="2:21" s="15" customFormat="1" ht="8.25" customHeight="1">
      <c r="B83" s="4" t="s">
        <v>1</v>
      </c>
      <c r="C83" s="27" t="s">
        <v>33</v>
      </c>
      <c r="D83" s="28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41">
        <v>0</v>
      </c>
      <c r="T83" s="35"/>
      <c r="U83" s="4" t="s">
        <v>1</v>
      </c>
    </row>
    <row r="84" spans="2:21" s="15" customFormat="1" ht="8.25" customHeight="1">
      <c r="B84" s="4" t="s">
        <v>2</v>
      </c>
      <c r="C84" s="27" t="s">
        <v>55</v>
      </c>
      <c r="D84" s="28">
        <v>4</v>
      </c>
      <c r="E84" s="29">
        <v>80</v>
      </c>
      <c r="F84" s="29">
        <v>62</v>
      </c>
      <c r="G84" s="29">
        <v>18</v>
      </c>
      <c r="H84" s="29">
        <v>0</v>
      </c>
      <c r="I84" s="29">
        <v>0</v>
      </c>
      <c r="J84" s="17">
        <v>0</v>
      </c>
      <c r="K84" s="17">
        <v>0</v>
      </c>
      <c r="L84" s="17">
        <v>0</v>
      </c>
      <c r="M84" s="17">
        <v>0</v>
      </c>
      <c r="N84" s="17">
        <v>4</v>
      </c>
      <c r="O84" s="17">
        <v>4</v>
      </c>
      <c r="P84" s="17">
        <v>0</v>
      </c>
      <c r="Q84" s="17">
        <v>76</v>
      </c>
      <c r="R84" s="17">
        <v>58</v>
      </c>
      <c r="S84" s="41">
        <v>18</v>
      </c>
      <c r="T84" s="35"/>
      <c r="U84" s="4" t="s">
        <v>2</v>
      </c>
    </row>
    <row r="85" spans="2:21" s="15" customFormat="1" ht="8.25" customHeight="1">
      <c r="B85" s="4" t="s">
        <v>10</v>
      </c>
      <c r="C85" s="27" t="s">
        <v>56</v>
      </c>
      <c r="D85" s="28">
        <v>25</v>
      </c>
      <c r="E85" s="29">
        <v>565</v>
      </c>
      <c r="F85" s="29">
        <v>441</v>
      </c>
      <c r="G85" s="29">
        <v>124</v>
      </c>
      <c r="H85" s="29">
        <v>1</v>
      </c>
      <c r="I85" s="29">
        <v>1</v>
      </c>
      <c r="J85" s="17">
        <v>0</v>
      </c>
      <c r="K85" s="17">
        <v>0</v>
      </c>
      <c r="L85" s="17">
        <v>0</v>
      </c>
      <c r="M85" s="17">
        <v>0</v>
      </c>
      <c r="N85" s="17">
        <v>13</v>
      </c>
      <c r="O85" s="17">
        <v>10</v>
      </c>
      <c r="P85" s="17">
        <v>3</v>
      </c>
      <c r="Q85" s="17">
        <v>551</v>
      </c>
      <c r="R85" s="17">
        <v>430</v>
      </c>
      <c r="S85" s="41">
        <v>121</v>
      </c>
      <c r="T85" s="35"/>
      <c r="U85" s="4" t="s">
        <v>10</v>
      </c>
    </row>
    <row r="86" spans="2:21" s="15" customFormat="1" ht="8.25" customHeight="1">
      <c r="B86" s="4" t="s">
        <v>3</v>
      </c>
      <c r="C86" s="27" t="s">
        <v>57</v>
      </c>
      <c r="D86" s="28">
        <v>148</v>
      </c>
      <c r="E86" s="29">
        <v>1421</v>
      </c>
      <c r="F86" s="29">
        <v>600</v>
      </c>
      <c r="G86" s="29">
        <v>821</v>
      </c>
      <c r="H86" s="29">
        <v>41</v>
      </c>
      <c r="I86" s="29">
        <v>27</v>
      </c>
      <c r="J86" s="17">
        <v>14</v>
      </c>
      <c r="K86" s="17">
        <v>12</v>
      </c>
      <c r="L86" s="17">
        <v>2</v>
      </c>
      <c r="M86" s="17">
        <v>10</v>
      </c>
      <c r="N86" s="17">
        <v>85</v>
      </c>
      <c r="O86" s="17">
        <v>50</v>
      </c>
      <c r="P86" s="17">
        <v>35</v>
      </c>
      <c r="Q86" s="17">
        <v>1283</v>
      </c>
      <c r="R86" s="17">
        <v>521</v>
      </c>
      <c r="S86" s="41">
        <v>762</v>
      </c>
      <c r="T86" s="35"/>
      <c r="U86" s="4" t="s">
        <v>3</v>
      </c>
    </row>
    <row r="87" spans="2:21" s="15" customFormat="1" ht="8.25" customHeight="1">
      <c r="B87" s="4" t="s">
        <v>4</v>
      </c>
      <c r="C87" s="27" t="s">
        <v>34</v>
      </c>
      <c r="D87" s="28">
        <v>6</v>
      </c>
      <c r="E87" s="29">
        <v>41</v>
      </c>
      <c r="F87" s="29">
        <v>22</v>
      </c>
      <c r="G87" s="29">
        <v>19</v>
      </c>
      <c r="H87" s="29">
        <v>0</v>
      </c>
      <c r="I87" s="29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41</v>
      </c>
      <c r="R87" s="17">
        <v>22</v>
      </c>
      <c r="S87" s="41">
        <v>19</v>
      </c>
      <c r="T87" s="35"/>
      <c r="U87" s="4" t="s">
        <v>4</v>
      </c>
    </row>
    <row r="88" spans="2:21" s="15" customFormat="1" ht="8.25" customHeight="1">
      <c r="B88" s="4" t="s">
        <v>5</v>
      </c>
      <c r="C88" s="27" t="s">
        <v>35</v>
      </c>
      <c r="D88" s="28">
        <v>10</v>
      </c>
      <c r="E88" s="29">
        <v>63</v>
      </c>
      <c r="F88" s="29">
        <v>44</v>
      </c>
      <c r="G88" s="29">
        <v>19</v>
      </c>
      <c r="H88" s="29">
        <v>6</v>
      </c>
      <c r="I88" s="29">
        <v>5</v>
      </c>
      <c r="J88" s="17">
        <v>1</v>
      </c>
      <c r="K88" s="17">
        <v>0</v>
      </c>
      <c r="L88" s="17">
        <v>0</v>
      </c>
      <c r="M88" s="17">
        <v>0</v>
      </c>
      <c r="N88" s="17">
        <v>4</v>
      </c>
      <c r="O88" s="17">
        <v>4</v>
      </c>
      <c r="P88" s="17">
        <v>0</v>
      </c>
      <c r="Q88" s="17">
        <v>53</v>
      </c>
      <c r="R88" s="17">
        <v>35</v>
      </c>
      <c r="S88" s="41">
        <v>18</v>
      </c>
      <c r="T88" s="35"/>
      <c r="U88" s="4" t="s">
        <v>5</v>
      </c>
    </row>
    <row r="89" spans="2:21" s="15" customFormat="1" ht="8.25" customHeight="1">
      <c r="B89" s="4" t="s">
        <v>6</v>
      </c>
      <c r="C89" s="27" t="s">
        <v>58</v>
      </c>
      <c r="D89" s="28">
        <v>47</v>
      </c>
      <c r="E89" s="29">
        <v>606</v>
      </c>
      <c r="F89" s="29">
        <v>249</v>
      </c>
      <c r="G89" s="29">
        <v>357</v>
      </c>
      <c r="H89" s="29">
        <v>19</v>
      </c>
      <c r="I89" s="29">
        <v>14</v>
      </c>
      <c r="J89" s="17">
        <v>5</v>
      </c>
      <c r="K89" s="17">
        <v>15</v>
      </c>
      <c r="L89" s="17">
        <v>3</v>
      </c>
      <c r="M89" s="17">
        <v>12</v>
      </c>
      <c r="N89" s="17">
        <v>31</v>
      </c>
      <c r="O89" s="17">
        <v>15</v>
      </c>
      <c r="P89" s="17">
        <v>16</v>
      </c>
      <c r="Q89" s="17">
        <v>541</v>
      </c>
      <c r="R89" s="17">
        <v>217</v>
      </c>
      <c r="S89" s="41">
        <v>324</v>
      </c>
      <c r="T89" s="35"/>
      <c r="U89" s="4" t="s">
        <v>6</v>
      </c>
    </row>
    <row r="90" spans="1:21" s="15" customFormat="1" ht="8.25" customHeight="1">
      <c r="A90" s="42"/>
      <c r="B90" s="42" t="s">
        <v>11</v>
      </c>
      <c r="C90" s="27" t="s">
        <v>59</v>
      </c>
      <c r="D90" s="28">
        <v>59</v>
      </c>
      <c r="E90" s="29">
        <v>1436</v>
      </c>
      <c r="F90" s="29">
        <v>344</v>
      </c>
      <c r="G90" s="29">
        <v>1092</v>
      </c>
      <c r="H90" s="29">
        <v>16</v>
      </c>
      <c r="I90" s="29">
        <v>15</v>
      </c>
      <c r="J90" s="17">
        <v>1</v>
      </c>
      <c r="K90" s="17">
        <v>3</v>
      </c>
      <c r="L90" s="17">
        <v>0</v>
      </c>
      <c r="M90" s="17">
        <v>3</v>
      </c>
      <c r="N90" s="17">
        <v>26</v>
      </c>
      <c r="O90" s="17">
        <v>13</v>
      </c>
      <c r="P90" s="17">
        <v>13</v>
      </c>
      <c r="Q90" s="17">
        <v>1391</v>
      </c>
      <c r="R90" s="17">
        <v>316</v>
      </c>
      <c r="S90" s="41">
        <v>1075</v>
      </c>
      <c r="T90" s="45"/>
      <c r="U90" s="4" t="s">
        <v>11</v>
      </c>
    </row>
    <row r="91" spans="2:21" s="15" customFormat="1" ht="8.25" customHeight="1">
      <c r="B91" s="4" t="s">
        <v>12</v>
      </c>
      <c r="C91" s="27" t="s">
        <v>60</v>
      </c>
      <c r="D91" s="28">
        <v>28</v>
      </c>
      <c r="E91" s="29">
        <v>248</v>
      </c>
      <c r="F91" s="29">
        <v>102</v>
      </c>
      <c r="G91" s="29">
        <v>146</v>
      </c>
      <c r="H91" s="29">
        <v>11</v>
      </c>
      <c r="I91" s="29">
        <v>5</v>
      </c>
      <c r="J91" s="17">
        <v>6</v>
      </c>
      <c r="K91" s="17">
        <v>0</v>
      </c>
      <c r="L91" s="17">
        <v>0</v>
      </c>
      <c r="M91" s="17">
        <v>0</v>
      </c>
      <c r="N91" s="17">
        <v>2</v>
      </c>
      <c r="O91" s="17">
        <v>1</v>
      </c>
      <c r="P91" s="17">
        <v>1</v>
      </c>
      <c r="Q91" s="17">
        <v>235</v>
      </c>
      <c r="R91" s="17">
        <v>96</v>
      </c>
      <c r="S91" s="41">
        <v>139</v>
      </c>
      <c r="T91" s="35"/>
      <c r="U91" s="4" t="s">
        <v>12</v>
      </c>
    </row>
    <row r="92" spans="2:21" s="15" customFormat="1" ht="8.25" customHeight="1">
      <c r="B92" s="4" t="s">
        <v>13</v>
      </c>
      <c r="C92" s="27" t="s">
        <v>61</v>
      </c>
      <c r="D92" s="28">
        <v>7</v>
      </c>
      <c r="E92" s="29">
        <v>121</v>
      </c>
      <c r="F92" s="29">
        <v>84</v>
      </c>
      <c r="G92" s="29">
        <v>37</v>
      </c>
      <c r="H92" s="29">
        <v>0</v>
      </c>
      <c r="I92" s="29">
        <v>0</v>
      </c>
      <c r="J92" s="17">
        <v>0</v>
      </c>
      <c r="K92" s="17">
        <v>0</v>
      </c>
      <c r="L92" s="17">
        <v>0</v>
      </c>
      <c r="M92" s="17">
        <v>0</v>
      </c>
      <c r="N92" s="17">
        <v>19</v>
      </c>
      <c r="O92" s="17">
        <v>19</v>
      </c>
      <c r="P92" s="17">
        <v>0</v>
      </c>
      <c r="Q92" s="17">
        <v>102</v>
      </c>
      <c r="R92" s="17">
        <v>65</v>
      </c>
      <c r="S92" s="41">
        <v>37</v>
      </c>
      <c r="T92" s="35"/>
      <c r="U92" s="4" t="s">
        <v>13</v>
      </c>
    </row>
    <row r="93" spans="2:21" s="15" customFormat="1" ht="8.25" customHeight="1">
      <c r="B93" s="4" t="s">
        <v>14</v>
      </c>
      <c r="C93" s="27" t="s">
        <v>37</v>
      </c>
      <c r="D93" s="28">
        <v>120</v>
      </c>
      <c r="E93" s="29">
        <v>575</v>
      </c>
      <c r="F93" s="29">
        <v>307</v>
      </c>
      <c r="G93" s="29">
        <v>268</v>
      </c>
      <c r="H93" s="29">
        <v>52</v>
      </c>
      <c r="I93" s="29">
        <v>33</v>
      </c>
      <c r="J93" s="17">
        <v>19</v>
      </c>
      <c r="K93" s="17">
        <v>12</v>
      </c>
      <c r="L93" s="17">
        <v>2</v>
      </c>
      <c r="M93" s="17">
        <v>10</v>
      </c>
      <c r="N93" s="17">
        <v>63</v>
      </c>
      <c r="O93" s="17">
        <v>42</v>
      </c>
      <c r="P93" s="17">
        <v>21</v>
      </c>
      <c r="Q93" s="17">
        <v>448</v>
      </c>
      <c r="R93" s="17">
        <v>230</v>
      </c>
      <c r="S93" s="41">
        <v>218</v>
      </c>
      <c r="T93" s="38"/>
      <c r="U93" s="4" t="s">
        <v>14</v>
      </c>
    </row>
    <row r="94" spans="2:21" s="15" customFormat="1" ht="8.25" customHeight="1">
      <c r="B94" s="4" t="s">
        <v>15</v>
      </c>
      <c r="C94" s="27" t="s">
        <v>36</v>
      </c>
      <c r="D94" s="28">
        <v>7</v>
      </c>
      <c r="E94" s="29">
        <v>127</v>
      </c>
      <c r="F94" s="29">
        <v>114</v>
      </c>
      <c r="G94" s="29">
        <v>13</v>
      </c>
      <c r="H94" s="29">
        <v>0</v>
      </c>
      <c r="I94" s="29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127</v>
      </c>
      <c r="R94" s="17">
        <v>114</v>
      </c>
      <c r="S94" s="41">
        <v>13</v>
      </c>
      <c r="T94" s="35"/>
      <c r="U94" s="4" t="s">
        <v>15</v>
      </c>
    </row>
    <row r="95" spans="2:21" s="15" customFormat="1" ht="7.5" customHeight="1">
      <c r="B95" s="31"/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0"/>
      <c r="R95" s="30"/>
      <c r="S95" s="40"/>
      <c r="T95" s="30"/>
      <c r="U95" s="31"/>
    </row>
    <row r="96" spans="1:21" s="1" customFormat="1" ht="12" customHeight="1">
      <c r="A96" s="46"/>
      <c r="B96" s="46"/>
      <c r="C96" s="46"/>
      <c r="D96" s="46"/>
      <c r="E96" s="46"/>
      <c r="F96" s="46"/>
      <c r="G96" s="46"/>
      <c r="H96" s="46"/>
      <c r="I96" s="46"/>
      <c r="J96" s="47" t="s">
        <v>63</v>
      </c>
      <c r="K96" s="46" t="s">
        <v>64</v>
      </c>
      <c r="L96" s="46"/>
      <c r="M96" s="46"/>
      <c r="N96" s="46"/>
      <c r="O96" s="46"/>
      <c r="P96" s="46"/>
      <c r="Q96" s="46"/>
      <c r="R96" s="46"/>
      <c r="S96" s="60"/>
      <c r="T96" s="60"/>
      <c r="U96" s="60"/>
    </row>
    <row r="97" spans="1:18" s="2" customFormat="1" ht="6" customHeight="1">
      <c r="A97" s="3"/>
      <c r="B97" s="3"/>
      <c r="C97" s="4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21" s="14" customFormat="1" ht="12.75" customHeight="1">
      <c r="A98" s="64" t="s">
        <v>67</v>
      </c>
      <c r="B98" s="61"/>
      <c r="C98" s="63"/>
      <c r="D98" s="82" t="s">
        <v>62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4"/>
      <c r="T98" s="69" t="s">
        <v>66</v>
      </c>
      <c r="U98" s="70"/>
    </row>
    <row r="99" spans="1:21" s="14" customFormat="1" ht="12" customHeight="1">
      <c r="A99" s="61"/>
      <c r="B99" s="61"/>
      <c r="C99" s="63"/>
      <c r="D99" s="67" t="s">
        <v>18</v>
      </c>
      <c r="E99" s="85" t="s">
        <v>19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6"/>
      <c r="S99" s="7"/>
      <c r="T99" s="71"/>
      <c r="U99" s="56"/>
    </row>
    <row r="100" spans="1:21" s="14" customFormat="1" ht="12.75" customHeight="1">
      <c r="A100" s="61"/>
      <c r="B100" s="61"/>
      <c r="C100" s="63"/>
      <c r="D100" s="67"/>
      <c r="E100" s="58" t="s">
        <v>20</v>
      </c>
      <c r="F100" s="59"/>
      <c r="G100" s="59"/>
      <c r="H100" s="8"/>
      <c r="I100" s="8"/>
      <c r="J100" s="6"/>
      <c r="K100" s="6"/>
      <c r="L100" s="6"/>
      <c r="M100" s="6"/>
      <c r="N100" s="6"/>
      <c r="O100" s="6"/>
      <c r="P100" s="6"/>
      <c r="Q100" s="6"/>
      <c r="R100" s="8"/>
      <c r="S100" s="9"/>
      <c r="T100" s="71"/>
      <c r="U100" s="56"/>
    </row>
    <row r="101" spans="1:21" s="14" customFormat="1" ht="13.5" customHeight="1">
      <c r="A101" s="61"/>
      <c r="B101" s="61"/>
      <c r="C101" s="63"/>
      <c r="D101" s="67"/>
      <c r="E101" s="71"/>
      <c r="F101" s="56"/>
      <c r="G101" s="56"/>
      <c r="H101" s="58" t="s">
        <v>21</v>
      </c>
      <c r="I101" s="59"/>
      <c r="J101" s="54"/>
      <c r="K101" s="59" t="s">
        <v>22</v>
      </c>
      <c r="L101" s="59"/>
      <c r="M101" s="54"/>
      <c r="N101" s="58" t="s">
        <v>9</v>
      </c>
      <c r="O101" s="59"/>
      <c r="P101" s="54"/>
      <c r="Q101" s="58" t="s">
        <v>23</v>
      </c>
      <c r="R101" s="59"/>
      <c r="S101" s="54"/>
      <c r="T101" s="71"/>
      <c r="U101" s="56"/>
    </row>
    <row r="102" spans="1:21" s="14" customFormat="1" ht="9" customHeight="1">
      <c r="A102" s="61"/>
      <c r="B102" s="61"/>
      <c r="C102" s="63"/>
      <c r="D102" s="67"/>
      <c r="E102" s="71"/>
      <c r="F102" s="56"/>
      <c r="G102" s="56"/>
      <c r="H102" s="71"/>
      <c r="I102" s="56"/>
      <c r="J102" s="55"/>
      <c r="K102" s="56"/>
      <c r="L102" s="56"/>
      <c r="M102" s="55"/>
      <c r="N102" s="71"/>
      <c r="O102" s="56"/>
      <c r="P102" s="55"/>
      <c r="Q102" s="71"/>
      <c r="R102" s="56"/>
      <c r="S102" s="55"/>
      <c r="T102" s="71"/>
      <c r="U102" s="56"/>
    </row>
    <row r="103" spans="1:21" s="14" customFormat="1" ht="9" customHeight="1">
      <c r="A103" s="61"/>
      <c r="B103" s="61"/>
      <c r="C103" s="63"/>
      <c r="D103" s="67"/>
      <c r="E103" s="10"/>
      <c r="F103" s="66" t="s">
        <v>24</v>
      </c>
      <c r="G103" s="58" t="s">
        <v>25</v>
      </c>
      <c r="H103" s="10"/>
      <c r="I103" s="66" t="s">
        <v>24</v>
      </c>
      <c r="J103" s="66" t="s">
        <v>25</v>
      </c>
      <c r="K103" s="11"/>
      <c r="L103" s="66" t="s">
        <v>24</v>
      </c>
      <c r="M103" s="58" t="s">
        <v>25</v>
      </c>
      <c r="N103" s="5"/>
      <c r="O103" s="66" t="s">
        <v>24</v>
      </c>
      <c r="P103" s="58" t="s">
        <v>25</v>
      </c>
      <c r="Q103" s="5"/>
      <c r="R103" s="66" t="s">
        <v>24</v>
      </c>
      <c r="S103" s="66" t="s">
        <v>25</v>
      </c>
      <c r="T103" s="56"/>
      <c r="U103" s="56"/>
    </row>
    <row r="104" spans="1:21" s="14" customFormat="1" ht="9" customHeight="1">
      <c r="A104" s="61"/>
      <c r="B104" s="61"/>
      <c r="C104" s="63"/>
      <c r="D104" s="67"/>
      <c r="E104" s="10"/>
      <c r="F104" s="67"/>
      <c r="G104" s="71"/>
      <c r="H104" s="10"/>
      <c r="I104" s="67"/>
      <c r="J104" s="67"/>
      <c r="K104" s="11"/>
      <c r="L104" s="67"/>
      <c r="M104" s="67"/>
      <c r="N104" s="11"/>
      <c r="O104" s="67"/>
      <c r="P104" s="67"/>
      <c r="Q104" s="11"/>
      <c r="R104" s="67"/>
      <c r="S104" s="67"/>
      <c r="T104" s="56"/>
      <c r="U104" s="56"/>
    </row>
    <row r="105" spans="1:21" s="14" customFormat="1" ht="9" customHeight="1">
      <c r="A105" s="62"/>
      <c r="B105" s="62"/>
      <c r="C105" s="65"/>
      <c r="D105" s="68"/>
      <c r="E105" s="12"/>
      <c r="F105" s="68"/>
      <c r="G105" s="73"/>
      <c r="H105" s="12"/>
      <c r="I105" s="68"/>
      <c r="J105" s="68"/>
      <c r="K105" s="13"/>
      <c r="L105" s="68"/>
      <c r="M105" s="68"/>
      <c r="N105" s="13"/>
      <c r="O105" s="68"/>
      <c r="P105" s="68"/>
      <c r="Q105" s="13"/>
      <c r="R105" s="68"/>
      <c r="S105" s="68"/>
      <c r="T105" s="57"/>
      <c r="U105" s="57"/>
    </row>
    <row r="106" spans="3:19" s="15" customFormat="1" ht="6" customHeight="1">
      <c r="C106" s="27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8"/>
      <c r="S106" s="43"/>
    </row>
    <row r="107" spans="1:21" s="15" customFormat="1" ht="8.25" customHeight="1">
      <c r="A107" s="72" t="s">
        <v>42</v>
      </c>
      <c r="B107" s="72"/>
      <c r="C107" s="23"/>
      <c r="D107" s="21"/>
      <c r="S107" s="39"/>
      <c r="T107" s="36" t="s">
        <v>42</v>
      </c>
      <c r="U107" s="36"/>
    </row>
    <row r="108" spans="1:21" s="15" customFormat="1" ht="8.25" customHeight="1">
      <c r="A108" s="20"/>
      <c r="B108" s="22" t="s">
        <v>16</v>
      </c>
      <c r="C108" s="23" t="s">
        <v>26</v>
      </c>
      <c r="D108" s="24">
        <f aca="true" t="shared" si="4" ref="D108:S108">SUM(D109:D126)</f>
        <v>410</v>
      </c>
      <c r="E108" s="25">
        <f t="shared" si="4"/>
        <v>3003</v>
      </c>
      <c r="F108" s="25">
        <f t="shared" si="4"/>
        <v>1476</v>
      </c>
      <c r="G108" s="25">
        <f t="shared" si="4"/>
        <v>1527</v>
      </c>
      <c r="H108" s="25">
        <f t="shared" si="4"/>
        <v>191</v>
      </c>
      <c r="I108" s="25">
        <f t="shared" si="4"/>
        <v>136</v>
      </c>
      <c r="J108" s="26">
        <f t="shared" si="4"/>
        <v>55</v>
      </c>
      <c r="K108" s="26">
        <f t="shared" si="4"/>
        <v>88</v>
      </c>
      <c r="L108" s="26">
        <f t="shared" si="4"/>
        <v>13</v>
      </c>
      <c r="M108" s="26">
        <f t="shared" si="4"/>
        <v>75</v>
      </c>
      <c r="N108" s="26">
        <f t="shared" si="4"/>
        <v>327</v>
      </c>
      <c r="O108" s="26">
        <f t="shared" si="4"/>
        <v>221</v>
      </c>
      <c r="P108" s="26">
        <f t="shared" si="4"/>
        <v>106</v>
      </c>
      <c r="Q108" s="26">
        <f t="shared" si="4"/>
        <v>2397</v>
      </c>
      <c r="R108" s="26">
        <f t="shared" si="4"/>
        <v>1106</v>
      </c>
      <c r="S108" s="50">
        <f t="shared" si="4"/>
        <v>1291</v>
      </c>
      <c r="T108" s="36"/>
      <c r="U108" s="22" t="s">
        <v>16</v>
      </c>
    </row>
    <row r="109" spans="2:21" s="15" customFormat="1" ht="8.25" customHeight="1">
      <c r="B109" s="4" t="s">
        <v>7</v>
      </c>
      <c r="C109" s="27" t="s">
        <v>27</v>
      </c>
      <c r="D109" s="28">
        <v>1</v>
      </c>
      <c r="E109" s="29">
        <v>1</v>
      </c>
      <c r="F109" s="29">
        <v>1</v>
      </c>
      <c r="G109" s="29">
        <v>0</v>
      </c>
      <c r="H109" s="29">
        <v>0</v>
      </c>
      <c r="I109" s="29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1</v>
      </c>
      <c r="R109" s="17">
        <v>1</v>
      </c>
      <c r="S109" s="41">
        <v>0</v>
      </c>
      <c r="T109" s="35"/>
      <c r="U109" s="4" t="s">
        <v>7</v>
      </c>
    </row>
    <row r="110" spans="2:21" s="15" customFormat="1" ht="8.25" customHeight="1">
      <c r="B110" s="4" t="s">
        <v>0</v>
      </c>
      <c r="C110" s="27" t="s">
        <v>28</v>
      </c>
      <c r="D110" s="28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41">
        <v>0</v>
      </c>
      <c r="T110" s="38"/>
      <c r="U110" s="4" t="s">
        <v>0</v>
      </c>
    </row>
    <row r="111" spans="2:21" s="15" customFormat="1" ht="8.25" customHeight="1">
      <c r="B111" s="4" t="s">
        <v>17</v>
      </c>
      <c r="C111" s="27" t="s">
        <v>29</v>
      </c>
      <c r="D111" s="28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41">
        <v>0</v>
      </c>
      <c r="T111" s="35"/>
      <c r="U111" s="4" t="s">
        <v>17</v>
      </c>
    </row>
    <row r="112" spans="2:21" s="15" customFormat="1" ht="8.25" customHeight="1">
      <c r="B112" s="4" t="s">
        <v>50</v>
      </c>
      <c r="C112" s="27" t="s">
        <v>30</v>
      </c>
      <c r="D112" s="28">
        <v>1</v>
      </c>
      <c r="E112" s="29">
        <v>1</v>
      </c>
      <c r="F112" s="29">
        <v>1</v>
      </c>
      <c r="G112" s="29">
        <v>0</v>
      </c>
      <c r="H112" s="29">
        <v>1</v>
      </c>
      <c r="I112" s="29">
        <v>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41">
        <v>0</v>
      </c>
      <c r="T112" s="35"/>
      <c r="U112" s="4" t="s">
        <v>50</v>
      </c>
    </row>
    <row r="113" spans="2:21" s="15" customFormat="1" ht="8.25" customHeight="1">
      <c r="B113" s="4" t="s">
        <v>49</v>
      </c>
      <c r="C113" s="27" t="s">
        <v>31</v>
      </c>
      <c r="D113" s="28">
        <v>52</v>
      </c>
      <c r="E113" s="29">
        <v>295</v>
      </c>
      <c r="F113" s="29">
        <v>237</v>
      </c>
      <c r="G113" s="29">
        <v>58</v>
      </c>
      <c r="H113" s="29">
        <v>17</v>
      </c>
      <c r="I113" s="29">
        <v>17</v>
      </c>
      <c r="J113" s="17">
        <v>0</v>
      </c>
      <c r="K113" s="17">
        <v>7</v>
      </c>
      <c r="L113" s="17">
        <v>2</v>
      </c>
      <c r="M113" s="17">
        <v>5</v>
      </c>
      <c r="N113" s="17">
        <v>81</v>
      </c>
      <c r="O113" s="17">
        <v>61</v>
      </c>
      <c r="P113" s="17">
        <v>20</v>
      </c>
      <c r="Q113" s="17">
        <v>190</v>
      </c>
      <c r="R113" s="17">
        <v>157</v>
      </c>
      <c r="S113" s="41">
        <v>33</v>
      </c>
      <c r="T113" s="35"/>
      <c r="U113" s="4" t="s">
        <v>49</v>
      </c>
    </row>
    <row r="114" spans="2:21" s="15" customFormat="1" ht="8.25" customHeight="1">
      <c r="B114" s="4" t="s">
        <v>8</v>
      </c>
      <c r="C114" s="27" t="s">
        <v>32</v>
      </c>
      <c r="D114" s="28">
        <v>32</v>
      </c>
      <c r="E114" s="29">
        <v>409</v>
      </c>
      <c r="F114" s="29">
        <v>253</v>
      </c>
      <c r="G114" s="29">
        <v>156</v>
      </c>
      <c r="H114" s="29">
        <v>10</v>
      </c>
      <c r="I114" s="29">
        <v>10</v>
      </c>
      <c r="J114" s="17">
        <v>0</v>
      </c>
      <c r="K114" s="17">
        <v>2</v>
      </c>
      <c r="L114" s="17">
        <v>0</v>
      </c>
      <c r="M114" s="17">
        <v>2</v>
      </c>
      <c r="N114" s="17">
        <v>38</v>
      </c>
      <c r="O114" s="17">
        <v>28</v>
      </c>
      <c r="P114" s="17">
        <v>10</v>
      </c>
      <c r="Q114" s="17">
        <v>359</v>
      </c>
      <c r="R114" s="17">
        <v>215</v>
      </c>
      <c r="S114" s="41">
        <v>144</v>
      </c>
      <c r="T114" s="35"/>
      <c r="U114" s="4" t="s">
        <v>8</v>
      </c>
    </row>
    <row r="115" spans="2:21" s="15" customFormat="1" ht="8.25" customHeight="1">
      <c r="B115" s="4" t="s">
        <v>1</v>
      </c>
      <c r="C115" s="27" t="s">
        <v>33</v>
      </c>
      <c r="D115" s="28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41">
        <v>0</v>
      </c>
      <c r="T115" s="35"/>
      <c r="U115" s="4" t="s">
        <v>1</v>
      </c>
    </row>
    <row r="116" spans="2:21" s="15" customFormat="1" ht="8.25" customHeight="1">
      <c r="B116" s="4" t="s">
        <v>2</v>
      </c>
      <c r="C116" s="27" t="s">
        <v>55</v>
      </c>
      <c r="D116" s="28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41">
        <v>0</v>
      </c>
      <c r="T116" s="35"/>
      <c r="U116" s="4" t="s">
        <v>2</v>
      </c>
    </row>
    <row r="117" spans="2:21" s="15" customFormat="1" ht="8.25" customHeight="1">
      <c r="B117" s="4" t="s">
        <v>10</v>
      </c>
      <c r="C117" s="27" t="s">
        <v>56</v>
      </c>
      <c r="D117" s="28">
        <v>3</v>
      </c>
      <c r="E117" s="29">
        <v>22</v>
      </c>
      <c r="F117" s="29">
        <v>18</v>
      </c>
      <c r="G117" s="29">
        <v>4</v>
      </c>
      <c r="H117" s="29">
        <v>1</v>
      </c>
      <c r="I117" s="29">
        <v>1</v>
      </c>
      <c r="J117" s="17">
        <v>0</v>
      </c>
      <c r="K117" s="17">
        <v>2</v>
      </c>
      <c r="L117" s="17">
        <v>1</v>
      </c>
      <c r="M117" s="17">
        <v>1</v>
      </c>
      <c r="N117" s="17">
        <v>2</v>
      </c>
      <c r="O117" s="17">
        <v>2</v>
      </c>
      <c r="P117" s="17">
        <v>0</v>
      </c>
      <c r="Q117" s="17">
        <v>17</v>
      </c>
      <c r="R117" s="17">
        <v>14</v>
      </c>
      <c r="S117" s="41">
        <v>3</v>
      </c>
      <c r="T117" s="35"/>
      <c r="U117" s="4" t="s">
        <v>10</v>
      </c>
    </row>
    <row r="118" spans="2:21" s="15" customFormat="1" ht="8.25" customHeight="1">
      <c r="B118" s="4" t="s">
        <v>3</v>
      </c>
      <c r="C118" s="27" t="s">
        <v>57</v>
      </c>
      <c r="D118" s="28">
        <v>140</v>
      </c>
      <c r="E118" s="29">
        <v>833</v>
      </c>
      <c r="F118" s="29">
        <v>356</v>
      </c>
      <c r="G118" s="29">
        <v>477</v>
      </c>
      <c r="H118" s="29">
        <v>70</v>
      </c>
      <c r="I118" s="29">
        <v>51</v>
      </c>
      <c r="J118" s="17">
        <v>19</v>
      </c>
      <c r="K118" s="17">
        <v>44</v>
      </c>
      <c r="L118" s="17">
        <v>7</v>
      </c>
      <c r="M118" s="17">
        <v>37</v>
      </c>
      <c r="N118" s="17">
        <v>102</v>
      </c>
      <c r="O118" s="17">
        <v>67</v>
      </c>
      <c r="P118" s="17">
        <v>35</v>
      </c>
      <c r="Q118" s="17">
        <v>617</v>
      </c>
      <c r="R118" s="17">
        <v>231</v>
      </c>
      <c r="S118" s="41">
        <v>386</v>
      </c>
      <c r="T118" s="35"/>
      <c r="U118" s="4" t="s">
        <v>3</v>
      </c>
    </row>
    <row r="119" spans="2:21" s="15" customFormat="1" ht="8.25" customHeight="1">
      <c r="B119" s="4" t="s">
        <v>4</v>
      </c>
      <c r="C119" s="27" t="s">
        <v>34</v>
      </c>
      <c r="D119" s="28">
        <v>5</v>
      </c>
      <c r="E119" s="29">
        <v>39</v>
      </c>
      <c r="F119" s="29">
        <v>20</v>
      </c>
      <c r="G119" s="29">
        <v>19</v>
      </c>
      <c r="H119" s="29">
        <v>1</v>
      </c>
      <c r="I119" s="29">
        <v>1</v>
      </c>
      <c r="J119" s="17">
        <v>0</v>
      </c>
      <c r="K119" s="17">
        <v>0</v>
      </c>
      <c r="L119" s="17">
        <v>0</v>
      </c>
      <c r="M119" s="17">
        <v>0</v>
      </c>
      <c r="N119" s="17">
        <v>1</v>
      </c>
      <c r="O119" s="17">
        <v>1</v>
      </c>
      <c r="P119" s="17">
        <v>0</v>
      </c>
      <c r="Q119" s="17">
        <v>37</v>
      </c>
      <c r="R119" s="17">
        <v>18</v>
      </c>
      <c r="S119" s="41">
        <v>19</v>
      </c>
      <c r="T119" s="35"/>
      <c r="U119" s="4" t="s">
        <v>4</v>
      </c>
    </row>
    <row r="120" spans="2:21" s="15" customFormat="1" ht="8.25" customHeight="1">
      <c r="B120" s="4" t="s">
        <v>5</v>
      </c>
      <c r="C120" s="27" t="s">
        <v>35</v>
      </c>
      <c r="D120" s="28">
        <v>13</v>
      </c>
      <c r="E120" s="29">
        <v>31</v>
      </c>
      <c r="F120" s="29">
        <v>17</v>
      </c>
      <c r="G120" s="29">
        <v>14</v>
      </c>
      <c r="H120" s="29">
        <v>7</v>
      </c>
      <c r="I120" s="29">
        <v>5</v>
      </c>
      <c r="J120" s="17">
        <v>2</v>
      </c>
      <c r="K120" s="17">
        <v>2</v>
      </c>
      <c r="L120" s="17">
        <v>0</v>
      </c>
      <c r="M120" s="17">
        <v>2</v>
      </c>
      <c r="N120" s="17">
        <v>13</v>
      </c>
      <c r="O120" s="17">
        <v>8</v>
      </c>
      <c r="P120" s="17">
        <v>5</v>
      </c>
      <c r="Q120" s="17">
        <v>9</v>
      </c>
      <c r="R120" s="17">
        <v>4</v>
      </c>
      <c r="S120" s="41">
        <v>5</v>
      </c>
      <c r="T120" s="35"/>
      <c r="U120" s="4" t="s">
        <v>5</v>
      </c>
    </row>
    <row r="121" spans="2:21" s="15" customFormat="1" ht="8.25" customHeight="1">
      <c r="B121" s="4" t="s">
        <v>6</v>
      </c>
      <c r="C121" s="27" t="s">
        <v>58</v>
      </c>
      <c r="D121" s="28">
        <v>29</v>
      </c>
      <c r="E121" s="29">
        <v>124</v>
      </c>
      <c r="F121" s="29">
        <v>50</v>
      </c>
      <c r="G121" s="29">
        <v>74</v>
      </c>
      <c r="H121" s="29">
        <v>22</v>
      </c>
      <c r="I121" s="29">
        <v>10</v>
      </c>
      <c r="J121" s="17">
        <v>12</v>
      </c>
      <c r="K121" s="17">
        <v>13</v>
      </c>
      <c r="L121" s="17">
        <v>1</v>
      </c>
      <c r="M121" s="17">
        <v>12</v>
      </c>
      <c r="N121" s="17">
        <v>11</v>
      </c>
      <c r="O121" s="17">
        <v>9</v>
      </c>
      <c r="P121" s="17">
        <v>2</v>
      </c>
      <c r="Q121" s="17">
        <v>78</v>
      </c>
      <c r="R121" s="17">
        <v>30</v>
      </c>
      <c r="S121" s="41">
        <v>48</v>
      </c>
      <c r="T121" s="35"/>
      <c r="U121" s="4" t="s">
        <v>6</v>
      </c>
    </row>
    <row r="122" spans="1:21" s="15" customFormat="1" ht="8.25" customHeight="1">
      <c r="A122" s="42"/>
      <c r="B122" s="42" t="s">
        <v>11</v>
      </c>
      <c r="C122" s="27" t="s">
        <v>59</v>
      </c>
      <c r="D122" s="28">
        <v>31</v>
      </c>
      <c r="E122" s="29">
        <v>451</v>
      </c>
      <c r="F122" s="29">
        <v>91</v>
      </c>
      <c r="G122" s="29">
        <v>360</v>
      </c>
      <c r="H122" s="29">
        <v>10</v>
      </c>
      <c r="I122" s="29">
        <v>9</v>
      </c>
      <c r="J122" s="17">
        <v>1</v>
      </c>
      <c r="K122" s="17">
        <v>1</v>
      </c>
      <c r="L122" s="17">
        <v>0</v>
      </c>
      <c r="M122" s="17">
        <v>1</v>
      </c>
      <c r="N122" s="17">
        <v>23</v>
      </c>
      <c r="O122" s="17">
        <v>10</v>
      </c>
      <c r="P122" s="17">
        <v>13</v>
      </c>
      <c r="Q122" s="17">
        <v>417</v>
      </c>
      <c r="R122" s="17">
        <v>72</v>
      </c>
      <c r="S122" s="41">
        <v>345</v>
      </c>
      <c r="T122" s="45"/>
      <c r="U122" s="4" t="s">
        <v>11</v>
      </c>
    </row>
    <row r="123" spans="2:21" s="15" customFormat="1" ht="8.25" customHeight="1">
      <c r="B123" s="4" t="s">
        <v>12</v>
      </c>
      <c r="C123" s="27" t="s">
        <v>60</v>
      </c>
      <c r="D123" s="28">
        <v>19</v>
      </c>
      <c r="E123" s="29">
        <v>289</v>
      </c>
      <c r="F123" s="29">
        <v>149</v>
      </c>
      <c r="G123" s="29">
        <v>140</v>
      </c>
      <c r="H123" s="29">
        <v>4</v>
      </c>
      <c r="I123" s="29">
        <v>1</v>
      </c>
      <c r="J123" s="17">
        <v>3</v>
      </c>
      <c r="K123" s="17">
        <v>1</v>
      </c>
      <c r="L123" s="17">
        <v>1</v>
      </c>
      <c r="M123" s="17">
        <v>0</v>
      </c>
      <c r="N123" s="17">
        <v>12</v>
      </c>
      <c r="O123" s="17">
        <v>4</v>
      </c>
      <c r="P123" s="17">
        <v>8</v>
      </c>
      <c r="Q123" s="17">
        <v>272</v>
      </c>
      <c r="R123" s="17">
        <v>143</v>
      </c>
      <c r="S123" s="41">
        <v>129</v>
      </c>
      <c r="T123" s="35"/>
      <c r="U123" s="4" t="s">
        <v>12</v>
      </c>
    </row>
    <row r="124" spans="2:21" s="15" customFormat="1" ht="8.25" customHeight="1">
      <c r="B124" s="4" t="s">
        <v>13</v>
      </c>
      <c r="C124" s="27" t="s">
        <v>61</v>
      </c>
      <c r="D124" s="28">
        <v>3</v>
      </c>
      <c r="E124" s="29">
        <v>80</v>
      </c>
      <c r="F124" s="29">
        <v>54</v>
      </c>
      <c r="G124" s="29">
        <v>26</v>
      </c>
      <c r="H124" s="29">
        <v>0</v>
      </c>
      <c r="I124" s="29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80</v>
      </c>
      <c r="R124" s="17">
        <v>54</v>
      </c>
      <c r="S124" s="41">
        <v>26</v>
      </c>
      <c r="T124" s="35"/>
      <c r="U124" s="4" t="s">
        <v>13</v>
      </c>
    </row>
    <row r="125" spans="2:21" s="15" customFormat="1" ht="8.25" customHeight="1">
      <c r="B125" s="4" t="s">
        <v>14</v>
      </c>
      <c r="C125" s="27" t="s">
        <v>37</v>
      </c>
      <c r="D125" s="28">
        <v>79</v>
      </c>
      <c r="E125" s="29">
        <v>395</v>
      </c>
      <c r="F125" s="29">
        <v>200</v>
      </c>
      <c r="G125" s="29">
        <v>195</v>
      </c>
      <c r="H125" s="29">
        <v>48</v>
      </c>
      <c r="I125" s="29">
        <v>30</v>
      </c>
      <c r="J125" s="17">
        <v>18</v>
      </c>
      <c r="K125" s="17">
        <v>16</v>
      </c>
      <c r="L125" s="17">
        <v>1</v>
      </c>
      <c r="M125" s="17">
        <v>15</v>
      </c>
      <c r="N125" s="17">
        <v>44</v>
      </c>
      <c r="O125" s="17">
        <v>31</v>
      </c>
      <c r="P125" s="17">
        <v>13</v>
      </c>
      <c r="Q125" s="17">
        <v>287</v>
      </c>
      <c r="R125" s="17">
        <v>138</v>
      </c>
      <c r="S125" s="41">
        <v>149</v>
      </c>
      <c r="T125" s="38"/>
      <c r="U125" s="4" t="s">
        <v>14</v>
      </c>
    </row>
    <row r="126" spans="2:21" s="15" customFormat="1" ht="8.25" customHeight="1">
      <c r="B126" s="4" t="s">
        <v>15</v>
      </c>
      <c r="C126" s="27" t="s">
        <v>36</v>
      </c>
      <c r="D126" s="28">
        <v>2</v>
      </c>
      <c r="E126" s="29">
        <v>33</v>
      </c>
      <c r="F126" s="29">
        <v>29</v>
      </c>
      <c r="G126" s="29">
        <v>4</v>
      </c>
      <c r="H126" s="29">
        <v>0</v>
      </c>
      <c r="I126" s="29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33</v>
      </c>
      <c r="R126" s="17">
        <v>29</v>
      </c>
      <c r="S126" s="41">
        <v>4</v>
      </c>
      <c r="T126" s="35"/>
      <c r="U126" s="4" t="s">
        <v>15</v>
      </c>
    </row>
    <row r="127" spans="3:19" s="15" customFormat="1" ht="8.25" customHeight="1">
      <c r="C127" s="27"/>
      <c r="D127" s="2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41"/>
    </row>
    <row r="128" spans="1:21" s="15" customFormat="1" ht="8.25" customHeight="1">
      <c r="A128" s="72" t="s">
        <v>43</v>
      </c>
      <c r="B128" s="72"/>
      <c r="C128" s="23"/>
      <c r="D128" s="21"/>
      <c r="Q128" s="17"/>
      <c r="R128" s="17"/>
      <c r="S128" s="41"/>
      <c r="T128" s="36" t="s">
        <v>43</v>
      </c>
      <c r="U128" s="36"/>
    </row>
    <row r="129" spans="1:21" s="15" customFormat="1" ht="8.25" customHeight="1">
      <c r="A129" s="20"/>
      <c r="B129" s="22" t="s">
        <v>16</v>
      </c>
      <c r="C129" s="23" t="s">
        <v>26</v>
      </c>
      <c r="D129" s="24">
        <f aca="true" t="shared" si="5" ref="D129:S129">SUM(D130:D147)</f>
        <v>845</v>
      </c>
      <c r="E129" s="25">
        <f t="shared" si="5"/>
        <v>9452</v>
      </c>
      <c r="F129" s="25">
        <f t="shared" si="5"/>
        <v>5819</v>
      </c>
      <c r="G129" s="25">
        <f t="shared" si="5"/>
        <v>3633</v>
      </c>
      <c r="H129" s="25">
        <f t="shared" si="5"/>
        <v>303</v>
      </c>
      <c r="I129" s="25">
        <f t="shared" si="5"/>
        <v>217</v>
      </c>
      <c r="J129" s="26">
        <f t="shared" si="5"/>
        <v>86</v>
      </c>
      <c r="K129" s="26">
        <f t="shared" si="5"/>
        <v>79</v>
      </c>
      <c r="L129" s="26">
        <f t="shared" si="5"/>
        <v>9</v>
      </c>
      <c r="M129" s="26">
        <f t="shared" si="5"/>
        <v>70</v>
      </c>
      <c r="N129" s="26">
        <f t="shared" si="5"/>
        <v>721</v>
      </c>
      <c r="O129" s="26">
        <f t="shared" si="5"/>
        <v>535</v>
      </c>
      <c r="P129" s="26">
        <f t="shared" si="5"/>
        <v>186</v>
      </c>
      <c r="Q129" s="26">
        <f t="shared" si="5"/>
        <v>8349</v>
      </c>
      <c r="R129" s="26">
        <f t="shared" si="5"/>
        <v>5058</v>
      </c>
      <c r="S129" s="50">
        <f t="shared" si="5"/>
        <v>3291</v>
      </c>
      <c r="T129" s="36"/>
      <c r="U129" s="22" t="s">
        <v>16</v>
      </c>
    </row>
    <row r="130" spans="2:21" s="15" customFormat="1" ht="8.25" customHeight="1">
      <c r="B130" s="4" t="s">
        <v>7</v>
      </c>
      <c r="C130" s="27" t="s">
        <v>27</v>
      </c>
      <c r="D130" s="28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41">
        <v>0</v>
      </c>
      <c r="T130" s="35"/>
      <c r="U130" s="4" t="s">
        <v>7</v>
      </c>
    </row>
    <row r="131" spans="2:21" s="15" customFormat="1" ht="8.25" customHeight="1">
      <c r="B131" s="4" t="s">
        <v>0</v>
      </c>
      <c r="C131" s="27" t="s">
        <v>28</v>
      </c>
      <c r="D131" s="28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41">
        <v>0</v>
      </c>
      <c r="T131" s="38"/>
      <c r="U131" s="4" t="s">
        <v>0</v>
      </c>
    </row>
    <row r="132" spans="2:21" s="15" customFormat="1" ht="8.25" customHeight="1">
      <c r="B132" s="4" t="s">
        <v>17</v>
      </c>
      <c r="C132" s="27" t="s">
        <v>29</v>
      </c>
      <c r="D132" s="28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41">
        <v>0</v>
      </c>
      <c r="T132" s="35"/>
      <c r="U132" s="4" t="s">
        <v>17</v>
      </c>
    </row>
    <row r="133" spans="2:21" s="15" customFormat="1" ht="8.25" customHeight="1">
      <c r="B133" s="4" t="s">
        <v>50</v>
      </c>
      <c r="C133" s="27" t="s">
        <v>30</v>
      </c>
      <c r="D133" s="28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41">
        <v>0</v>
      </c>
      <c r="T133" s="35"/>
      <c r="U133" s="4" t="s">
        <v>50</v>
      </c>
    </row>
    <row r="134" spans="2:21" s="15" customFormat="1" ht="8.25" customHeight="1">
      <c r="B134" s="4" t="s">
        <v>49</v>
      </c>
      <c r="C134" s="27" t="s">
        <v>31</v>
      </c>
      <c r="D134" s="28">
        <v>95</v>
      </c>
      <c r="E134" s="29">
        <v>553</v>
      </c>
      <c r="F134" s="29">
        <v>434</v>
      </c>
      <c r="G134" s="29">
        <v>119</v>
      </c>
      <c r="H134" s="29">
        <v>18</v>
      </c>
      <c r="I134" s="29">
        <v>18</v>
      </c>
      <c r="J134" s="17">
        <v>0</v>
      </c>
      <c r="K134" s="17">
        <v>8</v>
      </c>
      <c r="L134" s="17">
        <v>0</v>
      </c>
      <c r="M134" s="17">
        <v>8</v>
      </c>
      <c r="N134" s="17">
        <v>124</v>
      </c>
      <c r="O134" s="17">
        <v>89</v>
      </c>
      <c r="P134" s="17">
        <v>35</v>
      </c>
      <c r="Q134" s="17">
        <v>403</v>
      </c>
      <c r="R134" s="17">
        <v>327</v>
      </c>
      <c r="S134" s="41">
        <v>76</v>
      </c>
      <c r="T134" s="35"/>
      <c r="U134" s="4" t="s">
        <v>49</v>
      </c>
    </row>
    <row r="135" spans="2:21" s="15" customFormat="1" ht="8.25" customHeight="1">
      <c r="B135" s="4" t="s">
        <v>8</v>
      </c>
      <c r="C135" s="27" t="s">
        <v>32</v>
      </c>
      <c r="D135" s="28">
        <v>67</v>
      </c>
      <c r="E135" s="29">
        <v>1364</v>
      </c>
      <c r="F135" s="29">
        <v>889</v>
      </c>
      <c r="G135" s="29">
        <v>475</v>
      </c>
      <c r="H135" s="29">
        <v>16</v>
      </c>
      <c r="I135" s="29">
        <v>16</v>
      </c>
      <c r="J135" s="17">
        <v>0</v>
      </c>
      <c r="K135" s="17">
        <v>4</v>
      </c>
      <c r="L135" s="17">
        <v>0</v>
      </c>
      <c r="M135" s="17">
        <v>4</v>
      </c>
      <c r="N135" s="17">
        <v>128</v>
      </c>
      <c r="O135" s="17">
        <v>94</v>
      </c>
      <c r="P135" s="17">
        <v>34</v>
      </c>
      <c r="Q135" s="17">
        <v>1216</v>
      </c>
      <c r="R135" s="17">
        <v>779</v>
      </c>
      <c r="S135" s="41">
        <v>437</v>
      </c>
      <c r="T135" s="35"/>
      <c r="U135" s="4" t="s">
        <v>8</v>
      </c>
    </row>
    <row r="136" spans="2:21" s="15" customFormat="1" ht="8.25" customHeight="1">
      <c r="B136" s="4" t="s">
        <v>1</v>
      </c>
      <c r="C136" s="27" t="s">
        <v>33</v>
      </c>
      <c r="D136" s="28">
        <v>2</v>
      </c>
      <c r="E136" s="29">
        <v>31</v>
      </c>
      <c r="F136" s="29">
        <v>28</v>
      </c>
      <c r="G136" s="29">
        <v>3</v>
      </c>
      <c r="H136" s="29">
        <v>0</v>
      </c>
      <c r="I136" s="29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31</v>
      </c>
      <c r="R136" s="17">
        <v>28</v>
      </c>
      <c r="S136" s="41">
        <v>3</v>
      </c>
      <c r="T136" s="35"/>
      <c r="U136" s="4" t="s">
        <v>1</v>
      </c>
    </row>
    <row r="137" spans="2:21" s="15" customFormat="1" ht="8.25" customHeight="1">
      <c r="B137" s="4" t="s">
        <v>2</v>
      </c>
      <c r="C137" s="27" t="s">
        <v>55</v>
      </c>
      <c r="D137" s="28">
        <v>13</v>
      </c>
      <c r="E137" s="29">
        <v>389</v>
      </c>
      <c r="F137" s="29">
        <v>301</v>
      </c>
      <c r="G137" s="29">
        <v>88</v>
      </c>
      <c r="H137" s="29">
        <v>0</v>
      </c>
      <c r="I137" s="29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19</v>
      </c>
      <c r="O137" s="17">
        <v>16</v>
      </c>
      <c r="P137" s="17">
        <v>3</v>
      </c>
      <c r="Q137" s="17">
        <v>370</v>
      </c>
      <c r="R137" s="17">
        <v>285</v>
      </c>
      <c r="S137" s="41">
        <v>85</v>
      </c>
      <c r="T137" s="35"/>
      <c r="U137" s="4" t="s">
        <v>2</v>
      </c>
    </row>
    <row r="138" spans="2:21" s="15" customFormat="1" ht="8.25" customHeight="1">
      <c r="B138" s="4" t="s">
        <v>10</v>
      </c>
      <c r="C138" s="27" t="s">
        <v>56</v>
      </c>
      <c r="D138" s="28">
        <v>37</v>
      </c>
      <c r="E138" s="29">
        <v>1310</v>
      </c>
      <c r="F138" s="29">
        <v>1104</v>
      </c>
      <c r="G138" s="29">
        <v>206</v>
      </c>
      <c r="H138" s="29">
        <v>0</v>
      </c>
      <c r="I138" s="29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41</v>
      </c>
      <c r="O138" s="17">
        <v>37</v>
      </c>
      <c r="P138" s="17">
        <v>4</v>
      </c>
      <c r="Q138" s="17">
        <v>1269</v>
      </c>
      <c r="R138" s="17">
        <v>1067</v>
      </c>
      <c r="S138" s="41">
        <v>202</v>
      </c>
      <c r="T138" s="35"/>
      <c r="U138" s="4" t="s">
        <v>10</v>
      </c>
    </row>
    <row r="139" spans="2:21" s="15" customFormat="1" ht="8.25" customHeight="1">
      <c r="B139" s="4" t="s">
        <v>3</v>
      </c>
      <c r="C139" s="27" t="s">
        <v>57</v>
      </c>
      <c r="D139" s="28">
        <v>256</v>
      </c>
      <c r="E139" s="29">
        <v>3017</v>
      </c>
      <c r="F139" s="29">
        <v>1843</v>
      </c>
      <c r="G139" s="29">
        <v>1174</v>
      </c>
      <c r="H139" s="29">
        <v>66</v>
      </c>
      <c r="I139" s="29">
        <v>45</v>
      </c>
      <c r="J139" s="17">
        <v>21</v>
      </c>
      <c r="K139" s="17">
        <v>25</v>
      </c>
      <c r="L139" s="17">
        <v>4</v>
      </c>
      <c r="M139" s="17">
        <v>21</v>
      </c>
      <c r="N139" s="17">
        <v>223</v>
      </c>
      <c r="O139" s="17">
        <v>168</v>
      </c>
      <c r="P139" s="17">
        <v>55</v>
      </c>
      <c r="Q139" s="17">
        <v>2703</v>
      </c>
      <c r="R139" s="17">
        <v>1626</v>
      </c>
      <c r="S139" s="41">
        <v>1077</v>
      </c>
      <c r="T139" s="35"/>
      <c r="U139" s="4" t="s">
        <v>3</v>
      </c>
    </row>
    <row r="140" spans="2:21" s="15" customFormat="1" ht="8.25" customHeight="1">
      <c r="B140" s="4" t="s">
        <v>4</v>
      </c>
      <c r="C140" s="27" t="s">
        <v>34</v>
      </c>
      <c r="D140" s="28">
        <v>13</v>
      </c>
      <c r="E140" s="29">
        <v>279</v>
      </c>
      <c r="F140" s="29">
        <v>88</v>
      </c>
      <c r="G140" s="29">
        <v>191</v>
      </c>
      <c r="H140" s="29">
        <v>1</v>
      </c>
      <c r="I140" s="29">
        <v>1</v>
      </c>
      <c r="J140" s="17">
        <v>0</v>
      </c>
      <c r="K140" s="17">
        <v>0</v>
      </c>
      <c r="L140" s="17">
        <v>0</v>
      </c>
      <c r="M140" s="17">
        <v>0</v>
      </c>
      <c r="N140" s="17">
        <v>7</v>
      </c>
      <c r="O140" s="17">
        <v>5</v>
      </c>
      <c r="P140" s="17">
        <v>2</v>
      </c>
      <c r="Q140" s="17">
        <v>271</v>
      </c>
      <c r="R140" s="17">
        <v>82</v>
      </c>
      <c r="S140" s="41">
        <v>189</v>
      </c>
      <c r="T140" s="35"/>
      <c r="U140" s="4" t="s">
        <v>4</v>
      </c>
    </row>
    <row r="141" spans="2:21" s="15" customFormat="1" ht="8.25" customHeight="1">
      <c r="B141" s="4" t="s">
        <v>5</v>
      </c>
      <c r="C141" s="27" t="s">
        <v>35</v>
      </c>
      <c r="D141" s="28">
        <v>85</v>
      </c>
      <c r="E141" s="29">
        <v>123</v>
      </c>
      <c r="F141" s="29">
        <v>80</v>
      </c>
      <c r="G141" s="29">
        <v>43</v>
      </c>
      <c r="H141" s="29">
        <v>68</v>
      </c>
      <c r="I141" s="29">
        <v>52</v>
      </c>
      <c r="J141" s="17">
        <v>16</v>
      </c>
      <c r="K141" s="17">
        <v>13</v>
      </c>
      <c r="L141" s="17">
        <v>2</v>
      </c>
      <c r="M141" s="17">
        <v>11</v>
      </c>
      <c r="N141" s="17">
        <v>21</v>
      </c>
      <c r="O141" s="17">
        <v>17</v>
      </c>
      <c r="P141" s="17">
        <v>4</v>
      </c>
      <c r="Q141" s="17">
        <v>21</v>
      </c>
      <c r="R141" s="17">
        <v>9</v>
      </c>
      <c r="S141" s="41">
        <v>12</v>
      </c>
      <c r="T141" s="35"/>
      <c r="U141" s="4" t="s">
        <v>5</v>
      </c>
    </row>
    <row r="142" spans="2:21" s="15" customFormat="1" ht="8.25" customHeight="1">
      <c r="B142" s="4" t="s">
        <v>6</v>
      </c>
      <c r="C142" s="27" t="s">
        <v>58</v>
      </c>
      <c r="D142" s="28">
        <v>46</v>
      </c>
      <c r="E142" s="29">
        <v>236</v>
      </c>
      <c r="F142" s="29">
        <v>74</v>
      </c>
      <c r="G142" s="29">
        <v>162</v>
      </c>
      <c r="H142" s="29">
        <v>36</v>
      </c>
      <c r="I142" s="29">
        <v>19</v>
      </c>
      <c r="J142" s="17">
        <v>17</v>
      </c>
      <c r="K142" s="17">
        <v>10</v>
      </c>
      <c r="L142" s="17">
        <v>1</v>
      </c>
      <c r="M142" s="17">
        <v>9</v>
      </c>
      <c r="N142" s="17">
        <v>10</v>
      </c>
      <c r="O142" s="17">
        <v>8</v>
      </c>
      <c r="P142" s="17">
        <v>2</v>
      </c>
      <c r="Q142" s="17">
        <v>180</v>
      </c>
      <c r="R142" s="17">
        <v>46</v>
      </c>
      <c r="S142" s="41">
        <v>134</v>
      </c>
      <c r="T142" s="35"/>
      <c r="U142" s="4" t="s">
        <v>6</v>
      </c>
    </row>
    <row r="143" spans="1:21" s="15" customFormat="1" ht="8.25" customHeight="1">
      <c r="A143" s="42"/>
      <c r="B143" s="42" t="s">
        <v>11</v>
      </c>
      <c r="C143" s="27" t="s">
        <v>59</v>
      </c>
      <c r="D143" s="28">
        <v>46</v>
      </c>
      <c r="E143" s="29">
        <v>619</v>
      </c>
      <c r="F143" s="29">
        <v>185</v>
      </c>
      <c r="G143" s="29">
        <v>434</v>
      </c>
      <c r="H143" s="29">
        <v>20</v>
      </c>
      <c r="I143" s="29">
        <v>16</v>
      </c>
      <c r="J143" s="17">
        <v>4</v>
      </c>
      <c r="K143" s="17">
        <v>2</v>
      </c>
      <c r="L143" s="17">
        <v>0</v>
      </c>
      <c r="M143" s="17">
        <v>2</v>
      </c>
      <c r="N143" s="17">
        <v>36</v>
      </c>
      <c r="O143" s="17">
        <v>26</v>
      </c>
      <c r="P143" s="17">
        <v>10</v>
      </c>
      <c r="Q143" s="17">
        <v>561</v>
      </c>
      <c r="R143" s="17">
        <v>143</v>
      </c>
      <c r="S143" s="41">
        <v>418</v>
      </c>
      <c r="T143" s="45"/>
      <c r="U143" s="4" t="s">
        <v>11</v>
      </c>
    </row>
    <row r="144" spans="2:21" s="15" customFormat="1" ht="8.25" customHeight="1">
      <c r="B144" s="4" t="s">
        <v>12</v>
      </c>
      <c r="C144" s="27" t="s">
        <v>60</v>
      </c>
      <c r="D144" s="28">
        <v>21</v>
      </c>
      <c r="E144" s="29">
        <v>379</v>
      </c>
      <c r="F144" s="29">
        <v>135</v>
      </c>
      <c r="G144" s="29">
        <v>244</v>
      </c>
      <c r="H144" s="29">
        <v>5</v>
      </c>
      <c r="I144" s="29">
        <v>0</v>
      </c>
      <c r="J144" s="17">
        <v>5</v>
      </c>
      <c r="K144" s="17">
        <v>0</v>
      </c>
      <c r="L144" s="17">
        <v>0</v>
      </c>
      <c r="M144" s="17">
        <v>0</v>
      </c>
      <c r="N144" s="17">
        <v>6</v>
      </c>
      <c r="O144" s="17">
        <v>4</v>
      </c>
      <c r="P144" s="17">
        <v>2</v>
      </c>
      <c r="Q144" s="17">
        <v>368</v>
      </c>
      <c r="R144" s="17">
        <v>131</v>
      </c>
      <c r="S144" s="41">
        <v>237</v>
      </c>
      <c r="T144" s="35"/>
      <c r="U144" s="4" t="s">
        <v>12</v>
      </c>
    </row>
    <row r="145" spans="2:21" s="15" customFormat="1" ht="8.25" customHeight="1">
      <c r="B145" s="4" t="s">
        <v>13</v>
      </c>
      <c r="C145" s="27" t="s">
        <v>61</v>
      </c>
      <c r="D145" s="28">
        <v>6</v>
      </c>
      <c r="E145" s="29">
        <v>124</v>
      </c>
      <c r="F145" s="29">
        <v>84</v>
      </c>
      <c r="G145" s="29">
        <v>40</v>
      </c>
      <c r="H145" s="29">
        <v>0</v>
      </c>
      <c r="I145" s="29">
        <v>0</v>
      </c>
      <c r="J145" s="17">
        <v>0</v>
      </c>
      <c r="K145" s="17">
        <v>1</v>
      </c>
      <c r="L145" s="17">
        <v>1</v>
      </c>
      <c r="M145" s="17">
        <v>0</v>
      </c>
      <c r="N145" s="17">
        <v>0</v>
      </c>
      <c r="O145" s="17">
        <v>0</v>
      </c>
      <c r="P145" s="17">
        <v>0</v>
      </c>
      <c r="Q145" s="17">
        <v>123</v>
      </c>
      <c r="R145" s="17">
        <v>83</v>
      </c>
      <c r="S145" s="41">
        <v>40</v>
      </c>
      <c r="T145" s="35"/>
      <c r="U145" s="4" t="s">
        <v>13</v>
      </c>
    </row>
    <row r="146" spans="2:21" s="15" customFormat="1" ht="8.25" customHeight="1">
      <c r="B146" s="4" t="s">
        <v>14</v>
      </c>
      <c r="C146" s="27" t="s">
        <v>37</v>
      </c>
      <c r="D146" s="28">
        <v>156</v>
      </c>
      <c r="E146" s="29">
        <v>1005</v>
      </c>
      <c r="F146" s="29">
        <v>551</v>
      </c>
      <c r="G146" s="29">
        <v>454</v>
      </c>
      <c r="H146" s="29">
        <v>73</v>
      </c>
      <c r="I146" s="29">
        <v>50</v>
      </c>
      <c r="J146" s="17">
        <v>23</v>
      </c>
      <c r="K146" s="17">
        <v>16</v>
      </c>
      <c r="L146" s="17">
        <v>1</v>
      </c>
      <c r="M146" s="17">
        <v>15</v>
      </c>
      <c r="N146" s="17">
        <v>106</v>
      </c>
      <c r="O146" s="17">
        <v>71</v>
      </c>
      <c r="P146" s="17">
        <v>35</v>
      </c>
      <c r="Q146" s="17">
        <v>810</v>
      </c>
      <c r="R146" s="17">
        <v>429</v>
      </c>
      <c r="S146" s="41">
        <v>381</v>
      </c>
      <c r="T146" s="38"/>
      <c r="U146" s="4" t="s">
        <v>14</v>
      </c>
    </row>
    <row r="147" spans="2:21" s="15" customFormat="1" ht="8.25" customHeight="1">
      <c r="B147" s="4" t="s">
        <v>15</v>
      </c>
      <c r="C147" s="27" t="s">
        <v>36</v>
      </c>
      <c r="D147" s="28">
        <v>2</v>
      </c>
      <c r="E147" s="29">
        <v>23</v>
      </c>
      <c r="F147" s="29">
        <v>23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23</v>
      </c>
      <c r="R147" s="29">
        <v>23</v>
      </c>
      <c r="S147" s="41">
        <v>0</v>
      </c>
      <c r="T147" s="35"/>
      <c r="U147" s="4" t="s">
        <v>15</v>
      </c>
    </row>
    <row r="148" spans="3:19" s="15" customFormat="1" ht="8.25" customHeight="1">
      <c r="C148" s="27"/>
      <c r="D148" s="2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41"/>
    </row>
    <row r="149" spans="1:21" s="15" customFormat="1" ht="8.25" customHeight="1">
      <c r="A149" s="72" t="s">
        <v>44</v>
      </c>
      <c r="B149" s="72"/>
      <c r="C149" s="23"/>
      <c r="D149" s="21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29"/>
      <c r="R149" s="29"/>
      <c r="S149" s="41"/>
      <c r="T149" s="36" t="s">
        <v>44</v>
      </c>
      <c r="U149" s="36"/>
    </row>
    <row r="150" spans="1:21" s="15" customFormat="1" ht="8.25" customHeight="1">
      <c r="A150" s="20"/>
      <c r="B150" s="22" t="s">
        <v>16</v>
      </c>
      <c r="C150" s="23" t="s">
        <v>26</v>
      </c>
      <c r="D150" s="24">
        <f aca="true" t="shared" si="6" ref="D150:S150">SUM(D151:D168)</f>
        <v>561</v>
      </c>
      <c r="E150" s="25">
        <f t="shared" si="6"/>
        <v>5093</v>
      </c>
      <c r="F150" s="25">
        <f t="shared" si="6"/>
        <v>2873</v>
      </c>
      <c r="G150" s="25">
        <f t="shared" si="6"/>
        <v>2220</v>
      </c>
      <c r="H150" s="25">
        <f t="shared" si="6"/>
        <v>238</v>
      </c>
      <c r="I150" s="25">
        <f t="shared" si="6"/>
        <v>166</v>
      </c>
      <c r="J150" s="26">
        <f t="shared" si="6"/>
        <v>72</v>
      </c>
      <c r="K150" s="26">
        <f t="shared" si="6"/>
        <v>72</v>
      </c>
      <c r="L150" s="26">
        <f t="shared" si="6"/>
        <v>14</v>
      </c>
      <c r="M150" s="26">
        <f t="shared" si="6"/>
        <v>58</v>
      </c>
      <c r="N150" s="26">
        <f t="shared" si="6"/>
        <v>387</v>
      </c>
      <c r="O150" s="26">
        <f t="shared" si="6"/>
        <v>265</v>
      </c>
      <c r="P150" s="26">
        <f t="shared" si="6"/>
        <v>122</v>
      </c>
      <c r="Q150" s="26">
        <f t="shared" si="6"/>
        <v>4396</v>
      </c>
      <c r="R150" s="26">
        <f t="shared" si="6"/>
        <v>2428</v>
      </c>
      <c r="S150" s="50">
        <f t="shared" si="6"/>
        <v>1968</v>
      </c>
      <c r="T150" s="36"/>
      <c r="U150" s="22" t="s">
        <v>16</v>
      </c>
    </row>
    <row r="151" spans="2:21" s="15" customFormat="1" ht="8.25" customHeight="1">
      <c r="B151" s="4" t="s">
        <v>7</v>
      </c>
      <c r="C151" s="27" t="s">
        <v>27</v>
      </c>
      <c r="D151" s="28">
        <v>1</v>
      </c>
      <c r="E151" s="29">
        <v>1</v>
      </c>
      <c r="F151" s="29">
        <v>0</v>
      </c>
      <c r="G151" s="29">
        <v>1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1</v>
      </c>
      <c r="R151" s="29">
        <v>0</v>
      </c>
      <c r="S151" s="41">
        <v>1</v>
      </c>
      <c r="T151" s="35"/>
      <c r="U151" s="4" t="s">
        <v>7</v>
      </c>
    </row>
    <row r="152" spans="2:21" s="15" customFormat="1" ht="8.25" customHeight="1">
      <c r="B152" s="4" t="s">
        <v>0</v>
      </c>
      <c r="C152" s="27" t="s">
        <v>28</v>
      </c>
      <c r="D152" s="28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41">
        <v>0</v>
      </c>
      <c r="T152" s="38"/>
      <c r="U152" s="4" t="s">
        <v>0</v>
      </c>
    </row>
    <row r="153" spans="2:21" s="15" customFormat="1" ht="8.25" customHeight="1">
      <c r="B153" s="4" t="s">
        <v>17</v>
      </c>
      <c r="C153" s="27" t="s">
        <v>29</v>
      </c>
      <c r="D153" s="28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41">
        <v>0</v>
      </c>
      <c r="T153" s="35"/>
      <c r="U153" s="4" t="s">
        <v>17</v>
      </c>
    </row>
    <row r="154" spans="2:21" s="15" customFormat="1" ht="8.25" customHeight="1">
      <c r="B154" s="4" t="s">
        <v>50</v>
      </c>
      <c r="C154" s="27" t="s">
        <v>30</v>
      </c>
      <c r="D154" s="28">
        <v>1</v>
      </c>
      <c r="E154" s="29">
        <v>1</v>
      </c>
      <c r="F154" s="29">
        <v>1</v>
      </c>
      <c r="G154" s="29">
        <v>0</v>
      </c>
      <c r="H154" s="29">
        <v>1</v>
      </c>
      <c r="I154" s="29">
        <v>1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41">
        <v>0</v>
      </c>
      <c r="T154" s="35"/>
      <c r="U154" s="4" t="s">
        <v>50</v>
      </c>
    </row>
    <row r="155" spans="2:21" s="15" customFormat="1" ht="8.25" customHeight="1">
      <c r="B155" s="4" t="s">
        <v>49</v>
      </c>
      <c r="C155" s="27" t="s">
        <v>31</v>
      </c>
      <c r="D155" s="28">
        <v>69</v>
      </c>
      <c r="E155" s="29">
        <v>630</v>
      </c>
      <c r="F155" s="29">
        <v>519</v>
      </c>
      <c r="G155" s="29">
        <v>111</v>
      </c>
      <c r="H155" s="29">
        <v>24</v>
      </c>
      <c r="I155" s="29">
        <v>24</v>
      </c>
      <c r="J155" s="29">
        <v>0</v>
      </c>
      <c r="K155" s="29">
        <v>6</v>
      </c>
      <c r="L155" s="29">
        <v>2</v>
      </c>
      <c r="M155" s="29">
        <v>4</v>
      </c>
      <c r="N155" s="29">
        <v>87</v>
      </c>
      <c r="O155" s="29">
        <v>64</v>
      </c>
      <c r="P155" s="29">
        <v>23</v>
      </c>
      <c r="Q155" s="29">
        <v>513</v>
      </c>
      <c r="R155" s="29">
        <v>429</v>
      </c>
      <c r="S155" s="41">
        <v>84</v>
      </c>
      <c r="T155" s="35"/>
      <c r="U155" s="4" t="s">
        <v>49</v>
      </c>
    </row>
    <row r="156" spans="2:21" s="15" customFormat="1" ht="8.25" customHeight="1">
      <c r="B156" s="4" t="s">
        <v>8</v>
      </c>
      <c r="C156" s="27" t="s">
        <v>32</v>
      </c>
      <c r="D156" s="28">
        <v>56</v>
      </c>
      <c r="E156" s="29">
        <v>602</v>
      </c>
      <c r="F156" s="29">
        <v>393</v>
      </c>
      <c r="G156" s="29">
        <v>209</v>
      </c>
      <c r="H156" s="29">
        <v>20</v>
      </c>
      <c r="I156" s="29">
        <v>18</v>
      </c>
      <c r="J156" s="29">
        <v>2</v>
      </c>
      <c r="K156" s="29">
        <v>6</v>
      </c>
      <c r="L156" s="29">
        <v>1</v>
      </c>
      <c r="M156" s="29">
        <v>5</v>
      </c>
      <c r="N156" s="29">
        <v>68</v>
      </c>
      <c r="O156" s="29">
        <v>45</v>
      </c>
      <c r="P156" s="29">
        <v>23</v>
      </c>
      <c r="Q156" s="29">
        <v>508</v>
      </c>
      <c r="R156" s="29">
        <v>329</v>
      </c>
      <c r="S156" s="41">
        <v>179</v>
      </c>
      <c r="T156" s="35"/>
      <c r="U156" s="4" t="s">
        <v>8</v>
      </c>
    </row>
    <row r="157" spans="2:21" s="15" customFormat="1" ht="8.25" customHeight="1">
      <c r="B157" s="4" t="s">
        <v>1</v>
      </c>
      <c r="C157" s="27" t="s">
        <v>33</v>
      </c>
      <c r="D157" s="28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41">
        <v>0</v>
      </c>
      <c r="T157" s="35"/>
      <c r="U157" s="4" t="s">
        <v>1</v>
      </c>
    </row>
    <row r="158" spans="2:21" s="15" customFormat="1" ht="8.25" customHeight="1">
      <c r="B158" s="4" t="s">
        <v>2</v>
      </c>
      <c r="C158" s="27" t="s">
        <v>55</v>
      </c>
      <c r="D158" s="28">
        <v>7</v>
      </c>
      <c r="E158" s="29">
        <v>48</v>
      </c>
      <c r="F158" s="29">
        <v>25</v>
      </c>
      <c r="G158" s="29">
        <v>23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4</v>
      </c>
      <c r="O158" s="29">
        <v>3</v>
      </c>
      <c r="P158" s="29">
        <v>1</v>
      </c>
      <c r="Q158" s="29">
        <v>44</v>
      </c>
      <c r="R158" s="29">
        <v>22</v>
      </c>
      <c r="S158" s="41">
        <v>22</v>
      </c>
      <c r="T158" s="35"/>
      <c r="U158" s="4" t="s">
        <v>2</v>
      </c>
    </row>
    <row r="159" spans="2:21" s="15" customFormat="1" ht="8.25" customHeight="1">
      <c r="B159" s="4" t="s">
        <v>10</v>
      </c>
      <c r="C159" s="27" t="s">
        <v>56</v>
      </c>
      <c r="D159" s="28">
        <v>14</v>
      </c>
      <c r="E159" s="29">
        <v>406</v>
      </c>
      <c r="F159" s="29">
        <v>337</v>
      </c>
      <c r="G159" s="29">
        <v>69</v>
      </c>
      <c r="H159" s="29">
        <v>2</v>
      </c>
      <c r="I159" s="29">
        <v>2</v>
      </c>
      <c r="J159" s="29">
        <v>0</v>
      </c>
      <c r="K159" s="29">
        <v>0</v>
      </c>
      <c r="L159" s="29">
        <v>0</v>
      </c>
      <c r="M159" s="29">
        <v>0</v>
      </c>
      <c r="N159" s="29">
        <v>19</v>
      </c>
      <c r="O159" s="29">
        <v>14</v>
      </c>
      <c r="P159" s="29">
        <v>5</v>
      </c>
      <c r="Q159" s="29">
        <v>385</v>
      </c>
      <c r="R159" s="29">
        <v>321</v>
      </c>
      <c r="S159" s="41">
        <v>64</v>
      </c>
      <c r="T159" s="35"/>
      <c r="U159" s="4" t="s">
        <v>10</v>
      </c>
    </row>
    <row r="160" spans="2:21" s="15" customFormat="1" ht="8.25" customHeight="1">
      <c r="B160" s="4" t="s">
        <v>3</v>
      </c>
      <c r="C160" s="27" t="s">
        <v>57</v>
      </c>
      <c r="D160" s="28">
        <v>166</v>
      </c>
      <c r="E160" s="29">
        <v>1431</v>
      </c>
      <c r="F160" s="29">
        <v>721</v>
      </c>
      <c r="G160" s="29">
        <v>710</v>
      </c>
      <c r="H160" s="29">
        <v>64</v>
      </c>
      <c r="I160" s="29">
        <v>46</v>
      </c>
      <c r="J160" s="29">
        <v>18</v>
      </c>
      <c r="K160" s="29">
        <v>37</v>
      </c>
      <c r="L160" s="29">
        <v>6</v>
      </c>
      <c r="M160" s="29">
        <v>31</v>
      </c>
      <c r="N160" s="29">
        <v>101</v>
      </c>
      <c r="O160" s="29">
        <v>71</v>
      </c>
      <c r="P160" s="29">
        <v>30</v>
      </c>
      <c r="Q160" s="29">
        <v>1229</v>
      </c>
      <c r="R160" s="29">
        <v>598</v>
      </c>
      <c r="S160" s="41">
        <v>631</v>
      </c>
      <c r="T160" s="35"/>
      <c r="U160" s="4" t="s">
        <v>3</v>
      </c>
    </row>
    <row r="161" spans="2:21" s="15" customFormat="1" ht="8.25" customHeight="1">
      <c r="B161" s="4" t="s">
        <v>4</v>
      </c>
      <c r="C161" s="27" t="s">
        <v>34</v>
      </c>
      <c r="D161" s="28">
        <v>8</v>
      </c>
      <c r="E161" s="29">
        <v>90</v>
      </c>
      <c r="F161" s="29">
        <v>45</v>
      </c>
      <c r="G161" s="29">
        <v>45</v>
      </c>
      <c r="H161" s="29">
        <v>2</v>
      </c>
      <c r="I161" s="29">
        <v>2</v>
      </c>
      <c r="J161" s="29">
        <v>0</v>
      </c>
      <c r="K161" s="29">
        <v>1</v>
      </c>
      <c r="L161" s="29">
        <v>0</v>
      </c>
      <c r="M161" s="29">
        <v>1</v>
      </c>
      <c r="N161" s="29">
        <v>1</v>
      </c>
      <c r="O161" s="29">
        <v>1</v>
      </c>
      <c r="P161" s="29">
        <v>0</v>
      </c>
      <c r="Q161" s="29">
        <v>86</v>
      </c>
      <c r="R161" s="29">
        <v>42</v>
      </c>
      <c r="S161" s="41">
        <v>44</v>
      </c>
      <c r="T161" s="35"/>
      <c r="U161" s="4" t="s">
        <v>4</v>
      </c>
    </row>
    <row r="162" spans="2:21" s="15" customFormat="1" ht="8.25" customHeight="1">
      <c r="B162" s="4" t="s">
        <v>5</v>
      </c>
      <c r="C162" s="27" t="s">
        <v>35</v>
      </c>
      <c r="D162" s="28">
        <v>27</v>
      </c>
      <c r="E162" s="29">
        <v>40</v>
      </c>
      <c r="F162" s="29">
        <v>24</v>
      </c>
      <c r="G162" s="29">
        <v>16</v>
      </c>
      <c r="H162" s="29">
        <v>22</v>
      </c>
      <c r="I162" s="29">
        <v>17</v>
      </c>
      <c r="J162" s="29">
        <v>5</v>
      </c>
      <c r="K162" s="29">
        <v>2</v>
      </c>
      <c r="L162" s="29">
        <v>0</v>
      </c>
      <c r="M162" s="29">
        <v>2</v>
      </c>
      <c r="N162" s="29">
        <v>9</v>
      </c>
      <c r="O162" s="29">
        <v>5</v>
      </c>
      <c r="P162" s="29">
        <v>4</v>
      </c>
      <c r="Q162" s="29">
        <v>7</v>
      </c>
      <c r="R162" s="29">
        <v>2</v>
      </c>
      <c r="S162" s="41">
        <v>5</v>
      </c>
      <c r="T162" s="35"/>
      <c r="U162" s="4" t="s">
        <v>5</v>
      </c>
    </row>
    <row r="163" spans="2:21" s="15" customFormat="1" ht="8.25" customHeight="1">
      <c r="B163" s="4" t="s">
        <v>6</v>
      </c>
      <c r="C163" s="27" t="s">
        <v>58</v>
      </c>
      <c r="D163" s="28">
        <v>39</v>
      </c>
      <c r="E163" s="29">
        <v>222</v>
      </c>
      <c r="F163" s="29">
        <v>84</v>
      </c>
      <c r="G163" s="29">
        <v>138</v>
      </c>
      <c r="H163" s="29">
        <v>29</v>
      </c>
      <c r="I163" s="29">
        <v>11</v>
      </c>
      <c r="J163" s="29">
        <v>18</v>
      </c>
      <c r="K163" s="29">
        <v>4</v>
      </c>
      <c r="L163" s="29">
        <v>0</v>
      </c>
      <c r="M163" s="29">
        <v>4</v>
      </c>
      <c r="N163" s="29">
        <v>14</v>
      </c>
      <c r="O163" s="29">
        <v>8</v>
      </c>
      <c r="P163" s="29">
        <v>6</v>
      </c>
      <c r="Q163" s="29">
        <v>175</v>
      </c>
      <c r="R163" s="29">
        <v>65</v>
      </c>
      <c r="S163" s="41">
        <v>110</v>
      </c>
      <c r="T163" s="35"/>
      <c r="U163" s="4" t="s">
        <v>6</v>
      </c>
    </row>
    <row r="164" spans="1:21" s="15" customFormat="1" ht="8.25" customHeight="1">
      <c r="A164" s="42"/>
      <c r="B164" s="42" t="s">
        <v>11</v>
      </c>
      <c r="C164" s="27" t="s">
        <v>59</v>
      </c>
      <c r="D164" s="28">
        <v>42</v>
      </c>
      <c r="E164" s="29">
        <v>686</v>
      </c>
      <c r="F164" s="29">
        <v>158</v>
      </c>
      <c r="G164" s="29">
        <v>528</v>
      </c>
      <c r="H164" s="29">
        <v>15</v>
      </c>
      <c r="I164" s="29">
        <v>13</v>
      </c>
      <c r="J164" s="29">
        <v>2</v>
      </c>
      <c r="K164" s="29">
        <v>2</v>
      </c>
      <c r="L164" s="29">
        <v>1</v>
      </c>
      <c r="M164" s="29">
        <v>1</v>
      </c>
      <c r="N164" s="29">
        <v>20</v>
      </c>
      <c r="O164" s="29">
        <v>9</v>
      </c>
      <c r="P164" s="29">
        <v>11</v>
      </c>
      <c r="Q164" s="29">
        <v>649</v>
      </c>
      <c r="R164" s="29">
        <v>135</v>
      </c>
      <c r="S164" s="41">
        <v>514</v>
      </c>
      <c r="T164" s="45"/>
      <c r="U164" s="4" t="s">
        <v>11</v>
      </c>
    </row>
    <row r="165" spans="2:21" s="15" customFormat="1" ht="8.25" customHeight="1">
      <c r="B165" s="4" t="s">
        <v>12</v>
      </c>
      <c r="C165" s="27" t="s">
        <v>60</v>
      </c>
      <c r="D165" s="28">
        <v>27</v>
      </c>
      <c r="E165" s="29">
        <v>326</v>
      </c>
      <c r="F165" s="29">
        <v>171</v>
      </c>
      <c r="G165" s="29">
        <v>155</v>
      </c>
      <c r="H165" s="29">
        <v>11</v>
      </c>
      <c r="I165" s="29">
        <v>5</v>
      </c>
      <c r="J165" s="29">
        <v>6</v>
      </c>
      <c r="K165" s="29">
        <v>1</v>
      </c>
      <c r="L165" s="29">
        <v>0</v>
      </c>
      <c r="M165" s="29">
        <v>1</v>
      </c>
      <c r="N165" s="29">
        <v>3</v>
      </c>
      <c r="O165" s="29">
        <v>1</v>
      </c>
      <c r="P165" s="29">
        <v>2</v>
      </c>
      <c r="Q165" s="29">
        <v>311</v>
      </c>
      <c r="R165" s="29">
        <v>165</v>
      </c>
      <c r="S165" s="41">
        <v>146</v>
      </c>
      <c r="T165" s="35"/>
      <c r="U165" s="4" t="s">
        <v>12</v>
      </c>
    </row>
    <row r="166" spans="2:21" s="15" customFormat="1" ht="8.25" customHeight="1">
      <c r="B166" s="4" t="s">
        <v>13</v>
      </c>
      <c r="C166" s="27" t="s">
        <v>61</v>
      </c>
      <c r="D166" s="28">
        <v>2</v>
      </c>
      <c r="E166" s="29">
        <v>95</v>
      </c>
      <c r="F166" s="29">
        <v>72</v>
      </c>
      <c r="G166" s="29">
        <v>23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95</v>
      </c>
      <c r="R166" s="29">
        <v>72</v>
      </c>
      <c r="S166" s="41">
        <v>23</v>
      </c>
      <c r="T166" s="35"/>
      <c r="U166" s="4" t="s">
        <v>13</v>
      </c>
    </row>
    <row r="167" spans="2:21" s="15" customFormat="1" ht="8.25" customHeight="1">
      <c r="B167" s="4" t="s">
        <v>14</v>
      </c>
      <c r="C167" s="27" t="s">
        <v>37</v>
      </c>
      <c r="D167" s="28">
        <v>99</v>
      </c>
      <c r="E167" s="29">
        <v>459</v>
      </c>
      <c r="F167" s="29">
        <v>280</v>
      </c>
      <c r="G167" s="29">
        <v>179</v>
      </c>
      <c r="H167" s="29">
        <v>48</v>
      </c>
      <c r="I167" s="29">
        <v>27</v>
      </c>
      <c r="J167" s="29">
        <v>21</v>
      </c>
      <c r="K167" s="29">
        <v>13</v>
      </c>
      <c r="L167" s="29">
        <v>4</v>
      </c>
      <c r="M167" s="29">
        <v>9</v>
      </c>
      <c r="N167" s="29">
        <v>61</v>
      </c>
      <c r="O167" s="29">
        <v>44</v>
      </c>
      <c r="P167" s="29">
        <v>17</v>
      </c>
      <c r="Q167" s="29">
        <v>337</v>
      </c>
      <c r="R167" s="29">
        <v>205</v>
      </c>
      <c r="S167" s="41">
        <v>132</v>
      </c>
      <c r="T167" s="38"/>
      <c r="U167" s="4" t="s">
        <v>14</v>
      </c>
    </row>
    <row r="168" spans="2:21" s="15" customFormat="1" ht="8.25" customHeight="1">
      <c r="B168" s="4" t="s">
        <v>15</v>
      </c>
      <c r="C168" s="27" t="s">
        <v>36</v>
      </c>
      <c r="D168" s="28">
        <v>3</v>
      </c>
      <c r="E168" s="29">
        <v>56</v>
      </c>
      <c r="F168" s="29">
        <v>43</v>
      </c>
      <c r="G168" s="29">
        <v>13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56</v>
      </c>
      <c r="R168" s="29">
        <v>43</v>
      </c>
      <c r="S168" s="41">
        <v>13</v>
      </c>
      <c r="T168" s="35"/>
      <c r="U168" s="4" t="s">
        <v>15</v>
      </c>
    </row>
    <row r="169" spans="3:19" s="15" customFormat="1" ht="8.25" customHeight="1">
      <c r="C169" s="27"/>
      <c r="D169" s="2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29"/>
      <c r="R169" s="29"/>
      <c r="S169" s="41"/>
    </row>
    <row r="170" spans="1:21" s="15" customFormat="1" ht="8.25" customHeight="1">
      <c r="A170" s="72" t="s">
        <v>45</v>
      </c>
      <c r="B170" s="72"/>
      <c r="C170" s="23"/>
      <c r="D170" s="21"/>
      <c r="Q170" s="17"/>
      <c r="R170" s="17"/>
      <c r="S170" s="41"/>
      <c r="T170" s="36" t="s">
        <v>45</v>
      </c>
      <c r="U170" s="36"/>
    </row>
    <row r="171" spans="1:21" s="15" customFormat="1" ht="8.25" customHeight="1">
      <c r="A171" s="20"/>
      <c r="B171" s="22" t="s">
        <v>16</v>
      </c>
      <c r="C171" s="23" t="s">
        <v>26</v>
      </c>
      <c r="D171" s="24">
        <f aca="true" t="shared" si="7" ref="D171:S171">SUM(D172:D189)</f>
        <v>269</v>
      </c>
      <c r="E171" s="25">
        <f t="shared" si="7"/>
        <v>3919</v>
      </c>
      <c r="F171" s="25">
        <f t="shared" si="7"/>
        <v>2245</v>
      </c>
      <c r="G171" s="25">
        <f t="shared" si="7"/>
        <v>1674</v>
      </c>
      <c r="H171" s="25">
        <f t="shared" si="7"/>
        <v>112</v>
      </c>
      <c r="I171" s="25">
        <f t="shared" si="7"/>
        <v>78</v>
      </c>
      <c r="J171" s="26">
        <f t="shared" si="7"/>
        <v>34</v>
      </c>
      <c r="K171" s="26">
        <f t="shared" si="7"/>
        <v>28</v>
      </c>
      <c r="L171" s="26">
        <f t="shared" si="7"/>
        <v>4</v>
      </c>
      <c r="M171" s="26">
        <f t="shared" si="7"/>
        <v>24</v>
      </c>
      <c r="N171" s="26">
        <f t="shared" si="7"/>
        <v>167</v>
      </c>
      <c r="O171" s="26">
        <f t="shared" si="7"/>
        <v>125</v>
      </c>
      <c r="P171" s="26">
        <f t="shared" si="7"/>
        <v>42</v>
      </c>
      <c r="Q171" s="26">
        <f t="shared" si="7"/>
        <v>3612</v>
      </c>
      <c r="R171" s="26">
        <f t="shared" si="7"/>
        <v>2038</v>
      </c>
      <c r="S171" s="50">
        <f t="shared" si="7"/>
        <v>1574</v>
      </c>
      <c r="T171" s="36"/>
      <c r="U171" s="22" t="s">
        <v>16</v>
      </c>
    </row>
    <row r="172" spans="2:21" s="15" customFormat="1" ht="8.25" customHeight="1">
      <c r="B172" s="4" t="s">
        <v>7</v>
      </c>
      <c r="C172" s="27" t="s">
        <v>27</v>
      </c>
      <c r="D172" s="28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41">
        <v>0</v>
      </c>
      <c r="T172" s="35"/>
      <c r="U172" s="4" t="s">
        <v>7</v>
      </c>
    </row>
    <row r="173" spans="2:21" s="15" customFormat="1" ht="8.25" customHeight="1">
      <c r="B173" s="4" t="s">
        <v>0</v>
      </c>
      <c r="C173" s="27" t="s">
        <v>28</v>
      </c>
      <c r="D173" s="28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41">
        <v>0</v>
      </c>
      <c r="T173" s="38"/>
      <c r="U173" s="4" t="s">
        <v>0</v>
      </c>
    </row>
    <row r="174" spans="2:21" s="15" customFormat="1" ht="8.25" customHeight="1">
      <c r="B174" s="4" t="s">
        <v>17</v>
      </c>
      <c r="C174" s="27" t="s">
        <v>29</v>
      </c>
      <c r="D174" s="28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41">
        <v>0</v>
      </c>
      <c r="T174" s="35"/>
      <c r="U174" s="4" t="s">
        <v>17</v>
      </c>
    </row>
    <row r="175" spans="2:21" s="15" customFormat="1" ht="8.25" customHeight="1">
      <c r="B175" s="4" t="s">
        <v>50</v>
      </c>
      <c r="C175" s="27" t="s">
        <v>30</v>
      </c>
      <c r="D175" s="28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41">
        <v>0</v>
      </c>
      <c r="T175" s="35"/>
      <c r="U175" s="4" t="s">
        <v>50</v>
      </c>
    </row>
    <row r="176" spans="2:21" s="15" customFormat="1" ht="8.25" customHeight="1">
      <c r="B176" s="4" t="s">
        <v>49</v>
      </c>
      <c r="C176" s="27" t="s">
        <v>31</v>
      </c>
      <c r="D176" s="28">
        <v>27</v>
      </c>
      <c r="E176" s="29">
        <v>302</v>
      </c>
      <c r="F176" s="29">
        <v>249</v>
      </c>
      <c r="G176" s="29">
        <v>53</v>
      </c>
      <c r="H176" s="29">
        <v>9</v>
      </c>
      <c r="I176" s="29">
        <v>9</v>
      </c>
      <c r="J176" s="17">
        <v>0</v>
      </c>
      <c r="K176" s="17">
        <v>4</v>
      </c>
      <c r="L176" s="17">
        <v>0</v>
      </c>
      <c r="M176" s="17">
        <v>4</v>
      </c>
      <c r="N176" s="17">
        <v>39</v>
      </c>
      <c r="O176" s="17">
        <v>29</v>
      </c>
      <c r="P176" s="17">
        <v>10</v>
      </c>
      <c r="Q176" s="17">
        <v>250</v>
      </c>
      <c r="R176" s="17">
        <v>211</v>
      </c>
      <c r="S176" s="41">
        <v>39</v>
      </c>
      <c r="T176" s="35"/>
      <c r="U176" s="4" t="s">
        <v>49</v>
      </c>
    </row>
    <row r="177" spans="2:21" s="15" customFormat="1" ht="8.25" customHeight="1">
      <c r="B177" s="4" t="s">
        <v>8</v>
      </c>
      <c r="C177" s="27" t="s">
        <v>32</v>
      </c>
      <c r="D177" s="28">
        <v>25</v>
      </c>
      <c r="E177" s="29">
        <v>326</v>
      </c>
      <c r="F177" s="29">
        <v>233</v>
      </c>
      <c r="G177" s="29">
        <v>93</v>
      </c>
      <c r="H177" s="29">
        <v>12</v>
      </c>
      <c r="I177" s="29">
        <v>12</v>
      </c>
      <c r="J177" s="17">
        <v>0</v>
      </c>
      <c r="K177" s="17">
        <v>6</v>
      </c>
      <c r="L177" s="17">
        <v>2</v>
      </c>
      <c r="M177" s="17">
        <v>4</v>
      </c>
      <c r="N177" s="17">
        <v>26</v>
      </c>
      <c r="O177" s="17">
        <v>19</v>
      </c>
      <c r="P177" s="17">
        <v>7</v>
      </c>
      <c r="Q177" s="17">
        <v>282</v>
      </c>
      <c r="R177" s="17">
        <v>200</v>
      </c>
      <c r="S177" s="41">
        <v>82</v>
      </c>
      <c r="T177" s="35"/>
      <c r="U177" s="4" t="s">
        <v>8</v>
      </c>
    </row>
    <row r="178" spans="2:21" s="15" customFormat="1" ht="8.25" customHeight="1">
      <c r="B178" s="4" t="s">
        <v>1</v>
      </c>
      <c r="C178" s="27" t="s">
        <v>33</v>
      </c>
      <c r="D178" s="28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41">
        <v>0</v>
      </c>
      <c r="T178" s="35"/>
      <c r="U178" s="4" t="s">
        <v>1</v>
      </c>
    </row>
    <row r="179" spans="2:21" s="15" customFormat="1" ht="8.25" customHeight="1">
      <c r="B179" s="4" t="s">
        <v>2</v>
      </c>
      <c r="C179" s="27" t="s">
        <v>55</v>
      </c>
      <c r="D179" s="28">
        <v>2</v>
      </c>
      <c r="E179" s="29">
        <v>18</v>
      </c>
      <c r="F179" s="29">
        <v>15</v>
      </c>
      <c r="G179" s="29">
        <v>3</v>
      </c>
      <c r="H179" s="29">
        <v>0</v>
      </c>
      <c r="I179" s="29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1</v>
      </c>
      <c r="O179" s="17">
        <v>1</v>
      </c>
      <c r="P179" s="17">
        <v>0</v>
      </c>
      <c r="Q179" s="17">
        <v>17</v>
      </c>
      <c r="R179" s="17">
        <v>14</v>
      </c>
      <c r="S179" s="41">
        <v>3</v>
      </c>
      <c r="T179" s="35"/>
      <c r="U179" s="4" t="s">
        <v>2</v>
      </c>
    </row>
    <row r="180" spans="2:21" s="15" customFormat="1" ht="8.25" customHeight="1">
      <c r="B180" s="4" t="s">
        <v>10</v>
      </c>
      <c r="C180" s="27" t="s">
        <v>56</v>
      </c>
      <c r="D180" s="28">
        <v>9</v>
      </c>
      <c r="E180" s="29">
        <v>306</v>
      </c>
      <c r="F180" s="29">
        <v>260</v>
      </c>
      <c r="G180" s="29">
        <v>46</v>
      </c>
      <c r="H180" s="29">
        <v>1</v>
      </c>
      <c r="I180" s="29">
        <v>1</v>
      </c>
      <c r="J180" s="17">
        <v>0</v>
      </c>
      <c r="K180" s="17">
        <v>1</v>
      </c>
      <c r="L180" s="17">
        <v>0</v>
      </c>
      <c r="M180" s="17">
        <v>1</v>
      </c>
      <c r="N180" s="17">
        <v>10</v>
      </c>
      <c r="O180" s="17">
        <v>6</v>
      </c>
      <c r="P180" s="17">
        <v>4</v>
      </c>
      <c r="Q180" s="17">
        <v>294</v>
      </c>
      <c r="R180" s="17">
        <v>253</v>
      </c>
      <c r="S180" s="41">
        <v>41</v>
      </c>
      <c r="T180" s="35"/>
      <c r="U180" s="4" t="s">
        <v>10</v>
      </c>
    </row>
    <row r="181" spans="2:21" s="15" customFormat="1" ht="8.25" customHeight="1">
      <c r="B181" s="4" t="s">
        <v>3</v>
      </c>
      <c r="C181" s="27" t="s">
        <v>57</v>
      </c>
      <c r="D181" s="28">
        <v>87</v>
      </c>
      <c r="E181" s="29">
        <v>1383</v>
      </c>
      <c r="F181" s="29">
        <v>911</v>
      </c>
      <c r="G181" s="29">
        <v>472</v>
      </c>
      <c r="H181" s="29">
        <v>32</v>
      </c>
      <c r="I181" s="29">
        <v>21</v>
      </c>
      <c r="J181" s="17">
        <v>11</v>
      </c>
      <c r="K181" s="17">
        <v>7</v>
      </c>
      <c r="L181" s="17">
        <v>1</v>
      </c>
      <c r="M181" s="17">
        <v>6</v>
      </c>
      <c r="N181" s="17">
        <v>50</v>
      </c>
      <c r="O181" s="17">
        <v>38</v>
      </c>
      <c r="P181" s="17">
        <v>12</v>
      </c>
      <c r="Q181" s="17">
        <v>1294</v>
      </c>
      <c r="R181" s="17">
        <v>851</v>
      </c>
      <c r="S181" s="41">
        <v>443</v>
      </c>
      <c r="T181" s="35"/>
      <c r="U181" s="4" t="s">
        <v>3</v>
      </c>
    </row>
    <row r="182" spans="2:21" s="15" customFormat="1" ht="8.25" customHeight="1">
      <c r="B182" s="4" t="s">
        <v>4</v>
      </c>
      <c r="C182" s="27" t="s">
        <v>34</v>
      </c>
      <c r="D182" s="28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41">
        <v>0</v>
      </c>
      <c r="T182" s="35"/>
      <c r="U182" s="4" t="s">
        <v>4</v>
      </c>
    </row>
    <row r="183" spans="2:21" s="15" customFormat="1" ht="8.25" customHeight="1">
      <c r="B183" s="4" t="s">
        <v>5</v>
      </c>
      <c r="C183" s="27" t="s">
        <v>35</v>
      </c>
      <c r="D183" s="28">
        <v>21</v>
      </c>
      <c r="E183" s="29">
        <v>31</v>
      </c>
      <c r="F183" s="29">
        <v>19</v>
      </c>
      <c r="G183" s="29">
        <v>12</v>
      </c>
      <c r="H183" s="29">
        <v>19</v>
      </c>
      <c r="I183" s="29">
        <v>14</v>
      </c>
      <c r="J183" s="17">
        <v>5</v>
      </c>
      <c r="K183" s="17">
        <v>6</v>
      </c>
      <c r="L183" s="17">
        <v>1</v>
      </c>
      <c r="M183" s="17">
        <v>5</v>
      </c>
      <c r="N183" s="17">
        <v>1</v>
      </c>
      <c r="O183" s="17">
        <v>1</v>
      </c>
      <c r="P183" s="17">
        <v>0</v>
      </c>
      <c r="Q183" s="17">
        <v>5</v>
      </c>
      <c r="R183" s="17">
        <v>3</v>
      </c>
      <c r="S183" s="41">
        <v>2</v>
      </c>
      <c r="T183" s="35"/>
      <c r="U183" s="4" t="s">
        <v>5</v>
      </c>
    </row>
    <row r="184" spans="2:21" s="15" customFormat="1" ht="8.25" customHeight="1">
      <c r="B184" s="4" t="s">
        <v>6</v>
      </c>
      <c r="C184" s="27" t="s">
        <v>58</v>
      </c>
      <c r="D184" s="28">
        <v>18</v>
      </c>
      <c r="E184" s="29">
        <v>143</v>
      </c>
      <c r="F184" s="29">
        <v>48</v>
      </c>
      <c r="G184" s="29">
        <v>95</v>
      </c>
      <c r="H184" s="29">
        <v>13</v>
      </c>
      <c r="I184" s="29">
        <v>6</v>
      </c>
      <c r="J184" s="17">
        <v>7</v>
      </c>
      <c r="K184" s="17">
        <v>1</v>
      </c>
      <c r="L184" s="17">
        <v>0</v>
      </c>
      <c r="M184" s="17">
        <v>1</v>
      </c>
      <c r="N184" s="17">
        <v>1</v>
      </c>
      <c r="O184" s="17">
        <v>1</v>
      </c>
      <c r="P184" s="17">
        <v>0</v>
      </c>
      <c r="Q184" s="17">
        <v>128</v>
      </c>
      <c r="R184" s="17">
        <v>41</v>
      </c>
      <c r="S184" s="41">
        <v>87</v>
      </c>
      <c r="T184" s="35"/>
      <c r="U184" s="4" t="s">
        <v>6</v>
      </c>
    </row>
    <row r="185" spans="1:21" s="15" customFormat="1" ht="8.25" customHeight="1">
      <c r="A185" s="42"/>
      <c r="B185" s="42" t="s">
        <v>11</v>
      </c>
      <c r="C185" s="27" t="s">
        <v>59</v>
      </c>
      <c r="D185" s="28">
        <v>24</v>
      </c>
      <c r="E185" s="29">
        <v>872</v>
      </c>
      <c r="F185" s="29">
        <v>198</v>
      </c>
      <c r="G185" s="29">
        <v>674</v>
      </c>
      <c r="H185" s="29">
        <v>8</v>
      </c>
      <c r="I185" s="29">
        <v>7</v>
      </c>
      <c r="J185" s="17">
        <v>1</v>
      </c>
      <c r="K185" s="17">
        <v>1</v>
      </c>
      <c r="L185" s="17">
        <v>0</v>
      </c>
      <c r="M185" s="17">
        <v>1</v>
      </c>
      <c r="N185" s="17">
        <v>7</v>
      </c>
      <c r="O185" s="17">
        <v>5</v>
      </c>
      <c r="P185" s="17">
        <v>2</v>
      </c>
      <c r="Q185" s="17">
        <v>856</v>
      </c>
      <c r="R185" s="17">
        <v>186</v>
      </c>
      <c r="S185" s="41">
        <v>670</v>
      </c>
      <c r="T185" s="45"/>
      <c r="U185" s="4" t="s">
        <v>11</v>
      </c>
    </row>
    <row r="186" spans="2:21" s="15" customFormat="1" ht="8.25" customHeight="1">
      <c r="B186" s="4" t="s">
        <v>12</v>
      </c>
      <c r="C186" s="27" t="s">
        <v>60</v>
      </c>
      <c r="D186" s="28">
        <v>6</v>
      </c>
      <c r="E186" s="29">
        <v>107</v>
      </c>
      <c r="F186" s="29">
        <v>46</v>
      </c>
      <c r="G186" s="29">
        <v>61</v>
      </c>
      <c r="H186" s="29">
        <v>1</v>
      </c>
      <c r="I186" s="29">
        <v>1</v>
      </c>
      <c r="J186" s="17">
        <v>0</v>
      </c>
      <c r="K186" s="17">
        <v>1</v>
      </c>
      <c r="L186" s="17">
        <v>0</v>
      </c>
      <c r="M186" s="17">
        <v>1</v>
      </c>
      <c r="N186" s="17">
        <v>4</v>
      </c>
      <c r="O186" s="17">
        <v>3</v>
      </c>
      <c r="P186" s="17">
        <v>1</v>
      </c>
      <c r="Q186" s="17">
        <v>101</v>
      </c>
      <c r="R186" s="17">
        <v>42</v>
      </c>
      <c r="S186" s="41">
        <v>59</v>
      </c>
      <c r="T186" s="35"/>
      <c r="U186" s="4" t="s">
        <v>12</v>
      </c>
    </row>
    <row r="187" spans="2:21" s="15" customFormat="1" ht="8.25" customHeight="1">
      <c r="B187" s="4" t="s">
        <v>13</v>
      </c>
      <c r="C187" s="27" t="s">
        <v>61</v>
      </c>
      <c r="D187" s="28">
        <v>4</v>
      </c>
      <c r="E187" s="29">
        <v>24</v>
      </c>
      <c r="F187" s="29">
        <v>11</v>
      </c>
      <c r="G187" s="29">
        <v>13</v>
      </c>
      <c r="H187" s="29">
        <v>1</v>
      </c>
      <c r="I187" s="29">
        <v>0</v>
      </c>
      <c r="J187" s="17">
        <v>1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23</v>
      </c>
      <c r="R187" s="17">
        <v>11</v>
      </c>
      <c r="S187" s="41">
        <v>12</v>
      </c>
      <c r="T187" s="35"/>
      <c r="U187" s="4" t="s">
        <v>13</v>
      </c>
    </row>
    <row r="188" spans="2:21" s="15" customFormat="1" ht="8.25" customHeight="1">
      <c r="B188" s="4" t="s">
        <v>14</v>
      </c>
      <c r="C188" s="27" t="s">
        <v>37</v>
      </c>
      <c r="D188" s="28">
        <v>45</v>
      </c>
      <c r="E188" s="29">
        <v>399</v>
      </c>
      <c r="F188" s="29">
        <v>252</v>
      </c>
      <c r="G188" s="29">
        <v>147</v>
      </c>
      <c r="H188" s="29">
        <v>16</v>
      </c>
      <c r="I188" s="29">
        <v>7</v>
      </c>
      <c r="J188" s="17">
        <v>9</v>
      </c>
      <c r="K188" s="17">
        <v>1</v>
      </c>
      <c r="L188" s="17">
        <v>0</v>
      </c>
      <c r="M188" s="17">
        <v>1</v>
      </c>
      <c r="N188" s="17">
        <v>28</v>
      </c>
      <c r="O188" s="17">
        <v>22</v>
      </c>
      <c r="P188" s="17">
        <v>6</v>
      </c>
      <c r="Q188" s="17">
        <v>354</v>
      </c>
      <c r="R188" s="17">
        <v>223</v>
      </c>
      <c r="S188" s="41">
        <v>131</v>
      </c>
      <c r="T188" s="38"/>
      <c r="U188" s="4" t="s">
        <v>14</v>
      </c>
    </row>
    <row r="189" spans="2:21" s="15" customFormat="1" ht="8.25" customHeight="1">
      <c r="B189" s="4" t="s">
        <v>15</v>
      </c>
      <c r="C189" s="27" t="s">
        <v>36</v>
      </c>
      <c r="D189" s="28">
        <v>1</v>
      </c>
      <c r="E189" s="29">
        <v>8</v>
      </c>
      <c r="F189" s="29">
        <v>3</v>
      </c>
      <c r="G189" s="29">
        <v>5</v>
      </c>
      <c r="H189" s="29">
        <v>0</v>
      </c>
      <c r="I189" s="29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8</v>
      </c>
      <c r="R189" s="17">
        <v>3</v>
      </c>
      <c r="S189" s="41">
        <v>5</v>
      </c>
      <c r="T189" s="35"/>
      <c r="U189" s="4" t="s">
        <v>15</v>
      </c>
    </row>
    <row r="190" spans="2:21" s="15" customFormat="1" ht="6.75" customHeight="1">
      <c r="B190" s="31"/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51"/>
      <c r="T190" s="30"/>
      <c r="U190" s="31"/>
    </row>
    <row r="191" spans="1:21" s="1" customFormat="1" ht="12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7" t="s">
        <v>63</v>
      </c>
      <c r="K191" s="46" t="s">
        <v>64</v>
      </c>
      <c r="L191" s="46"/>
      <c r="M191" s="46"/>
      <c r="N191" s="46"/>
      <c r="O191" s="46"/>
      <c r="P191" s="46"/>
      <c r="Q191" s="46"/>
      <c r="R191" s="46"/>
      <c r="S191" s="60"/>
      <c r="T191" s="60"/>
      <c r="U191" s="60"/>
    </row>
    <row r="192" spans="1:18" s="2" customFormat="1" ht="6" customHeight="1">
      <c r="A192" s="3"/>
      <c r="B192" s="3"/>
      <c r="C192" s="4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21" s="14" customFormat="1" ht="12.75" customHeight="1">
      <c r="A193" s="64" t="s">
        <v>67</v>
      </c>
      <c r="B193" s="61"/>
      <c r="C193" s="63"/>
      <c r="D193" s="82" t="s">
        <v>62</v>
      </c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4"/>
      <c r="T193" s="69" t="s">
        <v>66</v>
      </c>
      <c r="U193" s="70"/>
    </row>
    <row r="194" spans="1:21" s="14" customFormat="1" ht="12" customHeight="1">
      <c r="A194" s="61"/>
      <c r="B194" s="61"/>
      <c r="C194" s="63"/>
      <c r="D194" s="67" t="s">
        <v>18</v>
      </c>
      <c r="E194" s="85" t="s">
        <v>19</v>
      </c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6"/>
      <c r="S194" s="7"/>
      <c r="T194" s="71"/>
      <c r="U194" s="56"/>
    </row>
    <row r="195" spans="1:21" s="14" customFormat="1" ht="12.75" customHeight="1">
      <c r="A195" s="61"/>
      <c r="B195" s="61"/>
      <c r="C195" s="63"/>
      <c r="D195" s="67"/>
      <c r="E195" s="58" t="s">
        <v>20</v>
      </c>
      <c r="F195" s="59"/>
      <c r="G195" s="59"/>
      <c r="H195" s="8"/>
      <c r="I195" s="8"/>
      <c r="J195" s="6"/>
      <c r="K195" s="6"/>
      <c r="L195" s="6"/>
      <c r="M195" s="6"/>
      <c r="N195" s="6"/>
      <c r="O195" s="6"/>
      <c r="P195" s="6"/>
      <c r="Q195" s="6"/>
      <c r="R195" s="8"/>
      <c r="S195" s="9"/>
      <c r="T195" s="71"/>
      <c r="U195" s="56"/>
    </row>
    <row r="196" spans="1:21" s="14" customFormat="1" ht="13.5" customHeight="1">
      <c r="A196" s="61"/>
      <c r="B196" s="61"/>
      <c r="C196" s="63"/>
      <c r="D196" s="67"/>
      <c r="E196" s="71"/>
      <c r="F196" s="56"/>
      <c r="G196" s="56"/>
      <c r="H196" s="58" t="s">
        <v>21</v>
      </c>
      <c r="I196" s="59"/>
      <c r="J196" s="54"/>
      <c r="K196" s="59" t="s">
        <v>22</v>
      </c>
      <c r="L196" s="59"/>
      <c r="M196" s="54"/>
      <c r="N196" s="58" t="s">
        <v>9</v>
      </c>
      <c r="O196" s="59"/>
      <c r="P196" s="54"/>
      <c r="Q196" s="58" t="s">
        <v>23</v>
      </c>
      <c r="R196" s="59"/>
      <c r="S196" s="54"/>
      <c r="T196" s="71"/>
      <c r="U196" s="56"/>
    </row>
    <row r="197" spans="1:21" s="14" customFormat="1" ht="9" customHeight="1">
      <c r="A197" s="61"/>
      <c r="B197" s="61"/>
      <c r="C197" s="63"/>
      <c r="D197" s="67"/>
      <c r="E197" s="71"/>
      <c r="F197" s="56"/>
      <c r="G197" s="56"/>
      <c r="H197" s="71"/>
      <c r="I197" s="56"/>
      <c r="J197" s="55"/>
      <c r="K197" s="56"/>
      <c r="L197" s="56"/>
      <c r="M197" s="55"/>
      <c r="N197" s="71"/>
      <c r="O197" s="56"/>
      <c r="P197" s="55"/>
      <c r="Q197" s="71"/>
      <c r="R197" s="56"/>
      <c r="S197" s="55"/>
      <c r="T197" s="71"/>
      <c r="U197" s="56"/>
    </row>
    <row r="198" spans="1:21" s="14" customFormat="1" ht="9" customHeight="1">
      <c r="A198" s="61"/>
      <c r="B198" s="61"/>
      <c r="C198" s="63"/>
      <c r="D198" s="67"/>
      <c r="E198" s="10"/>
      <c r="F198" s="66" t="s">
        <v>24</v>
      </c>
      <c r="G198" s="58" t="s">
        <v>25</v>
      </c>
      <c r="H198" s="10"/>
      <c r="I198" s="66" t="s">
        <v>24</v>
      </c>
      <c r="J198" s="66" t="s">
        <v>25</v>
      </c>
      <c r="K198" s="11"/>
      <c r="L198" s="66" t="s">
        <v>24</v>
      </c>
      <c r="M198" s="58" t="s">
        <v>25</v>
      </c>
      <c r="N198" s="5"/>
      <c r="O198" s="66" t="s">
        <v>24</v>
      </c>
      <c r="P198" s="58" t="s">
        <v>25</v>
      </c>
      <c r="Q198" s="5"/>
      <c r="R198" s="66" t="s">
        <v>24</v>
      </c>
      <c r="S198" s="66" t="s">
        <v>25</v>
      </c>
      <c r="T198" s="56"/>
      <c r="U198" s="56"/>
    </row>
    <row r="199" spans="1:21" s="14" customFormat="1" ht="9" customHeight="1">
      <c r="A199" s="61"/>
      <c r="B199" s="61"/>
      <c r="C199" s="63"/>
      <c r="D199" s="67"/>
      <c r="E199" s="10"/>
      <c r="F199" s="67"/>
      <c r="G199" s="71"/>
      <c r="H199" s="10"/>
      <c r="I199" s="67"/>
      <c r="J199" s="67"/>
      <c r="K199" s="11"/>
      <c r="L199" s="67"/>
      <c r="M199" s="67"/>
      <c r="N199" s="11"/>
      <c r="O199" s="67"/>
      <c r="P199" s="67"/>
      <c r="Q199" s="11"/>
      <c r="R199" s="67"/>
      <c r="S199" s="67"/>
      <c r="T199" s="56"/>
      <c r="U199" s="56"/>
    </row>
    <row r="200" spans="1:21" s="14" customFormat="1" ht="9" customHeight="1">
      <c r="A200" s="62"/>
      <c r="B200" s="62"/>
      <c r="C200" s="65"/>
      <c r="D200" s="68"/>
      <c r="E200" s="12"/>
      <c r="F200" s="68"/>
      <c r="G200" s="73"/>
      <c r="H200" s="12"/>
      <c r="I200" s="68"/>
      <c r="J200" s="68"/>
      <c r="K200" s="13"/>
      <c r="L200" s="68"/>
      <c r="M200" s="68"/>
      <c r="N200" s="13"/>
      <c r="O200" s="68"/>
      <c r="P200" s="68"/>
      <c r="Q200" s="13"/>
      <c r="R200" s="68"/>
      <c r="S200" s="68"/>
      <c r="T200" s="57"/>
      <c r="U200" s="57"/>
    </row>
    <row r="201" spans="3:19" s="15" customFormat="1" ht="3" customHeight="1">
      <c r="C201" s="27"/>
      <c r="D201" s="1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/>
      <c r="R201" s="18"/>
      <c r="S201" s="43"/>
    </row>
    <row r="202" spans="1:21" s="15" customFormat="1" ht="8.25" customHeight="1">
      <c r="A202" s="72" t="s">
        <v>51</v>
      </c>
      <c r="B202" s="72"/>
      <c r="C202" s="23"/>
      <c r="D202" s="21"/>
      <c r="S202" s="39"/>
      <c r="T202" s="36" t="s">
        <v>51</v>
      </c>
      <c r="U202" s="36"/>
    </row>
    <row r="203" spans="1:21" s="15" customFormat="1" ht="8.25" customHeight="1">
      <c r="A203" s="20"/>
      <c r="B203" s="22" t="s">
        <v>16</v>
      </c>
      <c r="C203" s="23" t="s">
        <v>26</v>
      </c>
      <c r="D203" s="24">
        <f aca="true" t="shared" si="8" ref="D203:S203">SUM(D204:D221)</f>
        <v>527</v>
      </c>
      <c r="E203" s="25">
        <f t="shared" si="8"/>
        <v>7018</v>
      </c>
      <c r="F203" s="25">
        <f t="shared" si="8"/>
        <v>3967</v>
      </c>
      <c r="G203" s="25">
        <f t="shared" si="8"/>
        <v>3051</v>
      </c>
      <c r="H203" s="25">
        <f t="shared" si="8"/>
        <v>204</v>
      </c>
      <c r="I203" s="25">
        <f t="shared" si="8"/>
        <v>150</v>
      </c>
      <c r="J203" s="26">
        <f t="shared" si="8"/>
        <v>54</v>
      </c>
      <c r="K203" s="26">
        <f t="shared" si="8"/>
        <v>74</v>
      </c>
      <c r="L203" s="26">
        <f t="shared" si="8"/>
        <v>12</v>
      </c>
      <c r="M203" s="26">
        <f t="shared" si="8"/>
        <v>62</v>
      </c>
      <c r="N203" s="26">
        <f t="shared" si="8"/>
        <v>366</v>
      </c>
      <c r="O203" s="26">
        <f t="shared" si="8"/>
        <v>256</v>
      </c>
      <c r="P203" s="26">
        <f t="shared" si="8"/>
        <v>110</v>
      </c>
      <c r="Q203" s="26">
        <f t="shared" si="8"/>
        <v>6374</v>
      </c>
      <c r="R203" s="26">
        <f t="shared" si="8"/>
        <v>3549</v>
      </c>
      <c r="S203" s="50">
        <f t="shared" si="8"/>
        <v>2825</v>
      </c>
      <c r="T203" s="36"/>
      <c r="U203" s="22" t="s">
        <v>16</v>
      </c>
    </row>
    <row r="204" spans="2:21" s="15" customFormat="1" ht="8.25" customHeight="1">
      <c r="B204" s="4" t="s">
        <v>7</v>
      </c>
      <c r="C204" s="27" t="s">
        <v>27</v>
      </c>
      <c r="D204" s="28">
        <v>1</v>
      </c>
      <c r="E204" s="29">
        <v>2</v>
      </c>
      <c r="F204" s="29">
        <v>1</v>
      </c>
      <c r="G204" s="29">
        <v>1</v>
      </c>
      <c r="H204" s="29">
        <v>0</v>
      </c>
      <c r="I204" s="29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</v>
      </c>
      <c r="O204" s="17">
        <v>1</v>
      </c>
      <c r="P204" s="17">
        <v>0</v>
      </c>
      <c r="Q204" s="17">
        <v>1</v>
      </c>
      <c r="R204" s="17">
        <v>0</v>
      </c>
      <c r="S204" s="41">
        <v>1</v>
      </c>
      <c r="T204" s="35"/>
      <c r="U204" s="4" t="s">
        <v>7</v>
      </c>
    </row>
    <row r="205" spans="2:21" s="15" customFormat="1" ht="8.25" customHeight="1">
      <c r="B205" s="4" t="s">
        <v>0</v>
      </c>
      <c r="C205" s="27" t="s">
        <v>28</v>
      </c>
      <c r="D205" s="28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41">
        <v>0</v>
      </c>
      <c r="T205" s="38"/>
      <c r="U205" s="4" t="s">
        <v>0</v>
      </c>
    </row>
    <row r="206" spans="2:21" s="15" customFormat="1" ht="8.25" customHeight="1">
      <c r="B206" s="4" t="s">
        <v>17</v>
      </c>
      <c r="C206" s="27" t="s">
        <v>29</v>
      </c>
      <c r="D206" s="28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41">
        <v>0</v>
      </c>
      <c r="T206" s="35"/>
      <c r="U206" s="4" t="s">
        <v>17</v>
      </c>
    </row>
    <row r="207" spans="2:21" s="15" customFormat="1" ht="8.25" customHeight="1">
      <c r="B207" s="4" t="s">
        <v>50</v>
      </c>
      <c r="C207" s="27" t="s">
        <v>30</v>
      </c>
      <c r="D207" s="28">
        <v>1</v>
      </c>
      <c r="E207" s="29">
        <v>3</v>
      </c>
      <c r="F207" s="29">
        <v>3</v>
      </c>
      <c r="G207" s="29">
        <v>0</v>
      </c>
      <c r="H207" s="29">
        <v>0</v>
      </c>
      <c r="I207" s="29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</v>
      </c>
      <c r="O207" s="17">
        <v>1</v>
      </c>
      <c r="P207" s="17">
        <v>0</v>
      </c>
      <c r="Q207" s="17">
        <v>2</v>
      </c>
      <c r="R207" s="17">
        <v>2</v>
      </c>
      <c r="S207" s="41">
        <v>0</v>
      </c>
      <c r="T207" s="35"/>
      <c r="U207" s="4" t="s">
        <v>50</v>
      </c>
    </row>
    <row r="208" spans="2:21" s="15" customFormat="1" ht="8.25" customHeight="1">
      <c r="B208" s="4" t="s">
        <v>49</v>
      </c>
      <c r="C208" s="27" t="s">
        <v>31</v>
      </c>
      <c r="D208" s="28">
        <v>46</v>
      </c>
      <c r="E208" s="29">
        <v>304</v>
      </c>
      <c r="F208" s="29">
        <v>240</v>
      </c>
      <c r="G208" s="29">
        <v>64</v>
      </c>
      <c r="H208" s="29">
        <v>15</v>
      </c>
      <c r="I208" s="29">
        <v>15</v>
      </c>
      <c r="J208" s="17">
        <v>0</v>
      </c>
      <c r="K208" s="17">
        <v>2</v>
      </c>
      <c r="L208" s="17">
        <v>0</v>
      </c>
      <c r="M208" s="17">
        <v>2</v>
      </c>
      <c r="N208" s="17">
        <v>72</v>
      </c>
      <c r="O208" s="17">
        <v>55</v>
      </c>
      <c r="P208" s="17">
        <v>17</v>
      </c>
      <c r="Q208" s="17">
        <v>215</v>
      </c>
      <c r="R208" s="17">
        <v>170</v>
      </c>
      <c r="S208" s="41">
        <v>45</v>
      </c>
      <c r="T208" s="35"/>
      <c r="U208" s="4" t="s">
        <v>49</v>
      </c>
    </row>
    <row r="209" spans="2:21" s="15" customFormat="1" ht="8.25" customHeight="1">
      <c r="B209" s="4" t="s">
        <v>8</v>
      </c>
      <c r="C209" s="27" t="s">
        <v>32</v>
      </c>
      <c r="D209" s="28">
        <v>29</v>
      </c>
      <c r="E209" s="29">
        <v>1771</v>
      </c>
      <c r="F209" s="29">
        <v>1417</v>
      </c>
      <c r="G209" s="29">
        <v>354</v>
      </c>
      <c r="H209" s="29">
        <v>9</v>
      </c>
      <c r="I209" s="29">
        <v>9</v>
      </c>
      <c r="J209" s="17">
        <v>0</v>
      </c>
      <c r="K209" s="17">
        <v>2</v>
      </c>
      <c r="L209" s="17">
        <v>0</v>
      </c>
      <c r="M209" s="17">
        <v>2</v>
      </c>
      <c r="N209" s="17">
        <v>45</v>
      </c>
      <c r="O209" s="17">
        <v>34</v>
      </c>
      <c r="P209" s="17">
        <v>11</v>
      </c>
      <c r="Q209" s="17">
        <v>1715</v>
      </c>
      <c r="R209" s="17">
        <v>1374</v>
      </c>
      <c r="S209" s="41">
        <v>341</v>
      </c>
      <c r="T209" s="35"/>
      <c r="U209" s="4" t="s">
        <v>8</v>
      </c>
    </row>
    <row r="210" spans="2:21" s="15" customFormat="1" ht="8.25" customHeight="1">
      <c r="B210" s="4" t="s">
        <v>1</v>
      </c>
      <c r="C210" s="27" t="s">
        <v>33</v>
      </c>
      <c r="D210" s="28">
        <v>1</v>
      </c>
      <c r="E210" s="29">
        <v>44</v>
      </c>
      <c r="F210" s="29">
        <v>39</v>
      </c>
      <c r="G210" s="29">
        <v>5</v>
      </c>
      <c r="H210" s="29">
        <v>0</v>
      </c>
      <c r="I210" s="29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44</v>
      </c>
      <c r="R210" s="17">
        <v>39</v>
      </c>
      <c r="S210" s="41">
        <v>5</v>
      </c>
      <c r="T210" s="35"/>
      <c r="U210" s="4" t="s">
        <v>1</v>
      </c>
    </row>
    <row r="211" spans="2:21" s="15" customFormat="1" ht="8.25" customHeight="1">
      <c r="B211" s="4" t="s">
        <v>2</v>
      </c>
      <c r="C211" s="27" t="s">
        <v>55</v>
      </c>
      <c r="D211" s="28">
        <v>6</v>
      </c>
      <c r="E211" s="29">
        <v>29</v>
      </c>
      <c r="F211" s="29">
        <v>18</v>
      </c>
      <c r="G211" s="29">
        <v>11</v>
      </c>
      <c r="H211" s="29">
        <v>1</v>
      </c>
      <c r="I211" s="29">
        <v>1</v>
      </c>
      <c r="J211" s="17">
        <v>0</v>
      </c>
      <c r="K211" s="17">
        <v>0</v>
      </c>
      <c r="L211" s="17">
        <v>0</v>
      </c>
      <c r="M211" s="17">
        <v>0</v>
      </c>
      <c r="N211" s="17">
        <v>5</v>
      </c>
      <c r="O211" s="17">
        <v>4</v>
      </c>
      <c r="P211" s="17">
        <v>1</v>
      </c>
      <c r="Q211" s="17">
        <v>23</v>
      </c>
      <c r="R211" s="17">
        <v>13</v>
      </c>
      <c r="S211" s="41">
        <v>10</v>
      </c>
      <c r="T211" s="35"/>
      <c r="U211" s="4" t="s">
        <v>2</v>
      </c>
    </row>
    <row r="212" spans="2:21" s="15" customFormat="1" ht="8.25" customHeight="1">
      <c r="B212" s="4" t="s">
        <v>10</v>
      </c>
      <c r="C212" s="27" t="s">
        <v>56</v>
      </c>
      <c r="D212" s="28">
        <v>18</v>
      </c>
      <c r="E212" s="29">
        <v>326</v>
      </c>
      <c r="F212" s="29">
        <v>282</v>
      </c>
      <c r="G212" s="29">
        <v>44</v>
      </c>
      <c r="H212" s="29">
        <v>1</v>
      </c>
      <c r="I212" s="29">
        <v>1</v>
      </c>
      <c r="J212" s="17">
        <v>0</v>
      </c>
      <c r="K212" s="17">
        <v>0</v>
      </c>
      <c r="L212" s="17">
        <v>0</v>
      </c>
      <c r="M212" s="17">
        <v>0</v>
      </c>
      <c r="N212" s="17">
        <v>20</v>
      </c>
      <c r="O212" s="17">
        <v>13</v>
      </c>
      <c r="P212" s="17">
        <v>7</v>
      </c>
      <c r="Q212" s="17">
        <v>305</v>
      </c>
      <c r="R212" s="17">
        <v>268</v>
      </c>
      <c r="S212" s="41">
        <v>37</v>
      </c>
      <c r="T212" s="35"/>
      <c r="U212" s="4" t="s">
        <v>10</v>
      </c>
    </row>
    <row r="213" spans="2:21" s="15" customFormat="1" ht="8.25" customHeight="1">
      <c r="B213" s="4" t="s">
        <v>3</v>
      </c>
      <c r="C213" s="27" t="s">
        <v>57</v>
      </c>
      <c r="D213" s="28">
        <v>161</v>
      </c>
      <c r="E213" s="29">
        <v>1454</v>
      </c>
      <c r="F213" s="29">
        <v>657</v>
      </c>
      <c r="G213" s="29">
        <v>797</v>
      </c>
      <c r="H213" s="29">
        <v>56</v>
      </c>
      <c r="I213" s="29">
        <v>49</v>
      </c>
      <c r="J213" s="17">
        <v>7</v>
      </c>
      <c r="K213" s="17">
        <v>25</v>
      </c>
      <c r="L213" s="17">
        <v>3</v>
      </c>
      <c r="M213" s="17">
        <v>22</v>
      </c>
      <c r="N213" s="17">
        <v>98</v>
      </c>
      <c r="O213" s="17">
        <v>61</v>
      </c>
      <c r="P213" s="17">
        <v>37</v>
      </c>
      <c r="Q213" s="17">
        <v>1275</v>
      </c>
      <c r="R213" s="17">
        <v>544</v>
      </c>
      <c r="S213" s="41">
        <v>731</v>
      </c>
      <c r="T213" s="35"/>
      <c r="U213" s="4" t="s">
        <v>3</v>
      </c>
    </row>
    <row r="214" spans="2:21" s="15" customFormat="1" ht="8.25" customHeight="1">
      <c r="B214" s="4" t="s">
        <v>4</v>
      </c>
      <c r="C214" s="27" t="s">
        <v>34</v>
      </c>
      <c r="D214" s="28">
        <v>7</v>
      </c>
      <c r="E214" s="29">
        <v>52</v>
      </c>
      <c r="F214" s="29">
        <v>29</v>
      </c>
      <c r="G214" s="29">
        <v>23</v>
      </c>
      <c r="H214" s="29">
        <v>1</v>
      </c>
      <c r="I214" s="29">
        <v>1</v>
      </c>
      <c r="J214" s="17">
        <v>0</v>
      </c>
      <c r="K214" s="17">
        <v>0</v>
      </c>
      <c r="L214" s="17">
        <v>0</v>
      </c>
      <c r="M214" s="17">
        <v>0</v>
      </c>
      <c r="N214" s="17">
        <v>3</v>
      </c>
      <c r="O214" s="17">
        <v>1</v>
      </c>
      <c r="P214" s="17">
        <v>2</v>
      </c>
      <c r="Q214" s="17">
        <v>48</v>
      </c>
      <c r="R214" s="17">
        <v>27</v>
      </c>
      <c r="S214" s="41">
        <v>21</v>
      </c>
      <c r="T214" s="35"/>
      <c r="U214" s="4" t="s">
        <v>4</v>
      </c>
    </row>
    <row r="215" spans="2:21" s="15" customFormat="1" ht="8.25" customHeight="1">
      <c r="B215" s="4" t="s">
        <v>5</v>
      </c>
      <c r="C215" s="27" t="s">
        <v>35</v>
      </c>
      <c r="D215" s="28">
        <v>16</v>
      </c>
      <c r="E215" s="29">
        <v>21</v>
      </c>
      <c r="F215" s="29">
        <v>14</v>
      </c>
      <c r="G215" s="29">
        <v>7</v>
      </c>
      <c r="H215" s="29">
        <v>12</v>
      </c>
      <c r="I215" s="29">
        <v>9</v>
      </c>
      <c r="J215" s="17">
        <v>3</v>
      </c>
      <c r="K215" s="17">
        <v>5</v>
      </c>
      <c r="L215" s="17">
        <v>2</v>
      </c>
      <c r="M215" s="17">
        <v>3</v>
      </c>
      <c r="N215" s="17">
        <v>1</v>
      </c>
      <c r="O215" s="17">
        <v>0</v>
      </c>
      <c r="P215" s="17">
        <v>1</v>
      </c>
      <c r="Q215" s="17">
        <v>3</v>
      </c>
      <c r="R215" s="17">
        <v>3</v>
      </c>
      <c r="S215" s="41">
        <v>0</v>
      </c>
      <c r="T215" s="35"/>
      <c r="U215" s="4" t="s">
        <v>5</v>
      </c>
    </row>
    <row r="216" spans="2:21" s="15" customFormat="1" ht="8.25" customHeight="1">
      <c r="B216" s="4" t="s">
        <v>6</v>
      </c>
      <c r="C216" s="27" t="s">
        <v>58</v>
      </c>
      <c r="D216" s="28">
        <v>55</v>
      </c>
      <c r="E216" s="29">
        <v>374</v>
      </c>
      <c r="F216" s="29">
        <v>159</v>
      </c>
      <c r="G216" s="29">
        <v>215</v>
      </c>
      <c r="H216" s="29">
        <v>34</v>
      </c>
      <c r="I216" s="29">
        <v>22</v>
      </c>
      <c r="J216" s="17">
        <v>12</v>
      </c>
      <c r="K216" s="17">
        <v>16</v>
      </c>
      <c r="L216" s="17">
        <v>2</v>
      </c>
      <c r="M216" s="17">
        <v>14</v>
      </c>
      <c r="N216" s="17">
        <v>23</v>
      </c>
      <c r="O216" s="17">
        <v>15</v>
      </c>
      <c r="P216" s="17">
        <v>8</v>
      </c>
      <c r="Q216" s="17">
        <v>301</v>
      </c>
      <c r="R216" s="17">
        <v>120</v>
      </c>
      <c r="S216" s="41">
        <v>181</v>
      </c>
      <c r="T216" s="35"/>
      <c r="U216" s="4" t="s">
        <v>6</v>
      </c>
    </row>
    <row r="217" spans="1:21" s="15" customFormat="1" ht="8.25" customHeight="1">
      <c r="A217" s="42"/>
      <c r="B217" s="42" t="s">
        <v>11</v>
      </c>
      <c r="C217" s="27" t="s">
        <v>59</v>
      </c>
      <c r="D217" s="28">
        <v>44</v>
      </c>
      <c r="E217" s="29">
        <v>610</v>
      </c>
      <c r="F217" s="29">
        <v>116</v>
      </c>
      <c r="G217" s="29">
        <v>494</v>
      </c>
      <c r="H217" s="29">
        <v>18</v>
      </c>
      <c r="I217" s="29">
        <v>15</v>
      </c>
      <c r="J217" s="17">
        <v>3</v>
      </c>
      <c r="K217" s="17">
        <v>6</v>
      </c>
      <c r="L217" s="17">
        <v>3</v>
      </c>
      <c r="M217" s="17">
        <v>3</v>
      </c>
      <c r="N217" s="17">
        <v>36</v>
      </c>
      <c r="O217" s="17">
        <v>22</v>
      </c>
      <c r="P217" s="17">
        <v>14</v>
      </c>
      <c r="Q217" s="17">
        <v>550</v>
      </c>
      <c r="R217" s="17">
        <v>76</v>
      </c>
      <c r="S217" s="41">
        <v>474</v>
      </c>
      <c r="T217" s="45"/>
      <c r="U217" s="4" t="s">
        <v>11</v>
      </c>
    </row>
    <row r="218" spans="2:21" s="15" customFormat="1" ht="8.25" customHeight="1">
      <c r="B218" s="4" t="s">
        <v>12</v>
      </c>
      <c r="C218" s="27" t="s">
        <v>60</v>
      </c>
      <c r="D218" s="28">
        <v>28</v>
      </c>
      <c r="E218" s="29">
        <v>181</v>
      </c>
      <c r="F218" s="29">
        <v>58</v>
      </c>
      <c r="G218" s="29">
        <v>123</v>
      </c>
      <c r="H218" s="29">
        <v>8</v>
      </c>
      <c r="I218" s="29">
        <v>3</v>
      </c>
      <c r="J218" s="17">
        <v>5</v>
      </c>
      <c r="K218" s="17">
        <v>2</v>
      </c>
      <c r="L218" s="17">
        <v>0</v>
      </c>
      <c r="M218" s="17">
        <v>2</v>
      </c>
      <c r="N218" s="17">
        <v>4</v>
      </c>
      <c r="O218" s="17">
        <v>1</v>
      </c>
      <c r="P218" s="17">
        <v>3</v>
      </c>
      <c r="Q218" s="17">
        <v>167</v>
      </c>
      <c r="R218" s="17">
        <v>54</v>
      </c>
      <c r="S218" s="41">
        <v>113</v>
      </c>
      <c r="T218" s="35"/>
      <c r="U218" s="4" t="s">
        <v>12</v>
      </c>
    </row>
    <row r="219" spans="2:21" s="15" customFormat="1" ht="8.25" customHeight="1">
      <c r="B219" s="4" t="s">
        <v>13</v>
      </c>
      <c r="C219" s="27" t="s">
        <v>61</v>
      </c>
      <c r="D219" s="28">
        <v>4</v>
      </c>
      <c r="E219" s="29">
        <v>38</v>
      </c>
      <c r="F219" s="29">
        <v>21</v>
      </c>
      <c r="G219" s="29">
        <v>17</v>
      </c>
      <c r="H219" s="29">
        <v>0</v>
      </c>
      <c r="I219" s="29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38</v>
      </c>
      <c r="R219" s="17">
        <v>21</v>
      </c>
      <c r="S219" s="41">
        <v>17</v>
      </c>
      <c r="T219" s="35"/>
      <c r="U219" s="4" t="s">
        <v>13</v>
      </c>
    </row>
    <row r="220" spans="2:21" s="15" customFormat="1" ht="8.25" customHeight="1">
      <c r="B220" s="4" t="s">
        <v>14</v>
      </c>
      <c r="C220" s="27" t="s">
        <v>37</v>
      </c>
      <c r="D220" s="28">
        <v>109</v>
      </c>
      <c r="E220" s="29">
        <v>1801</v>
      </c>
      <c r="F220" s="29">
        <v>908</v>
      </c>
      <c r="G220" s="29">
        <v>893</v>
      </c>
      <c r="H220" s="29">
        <v>49</v>
      </c>
      <c r="I220" s="29">
        <v>25</v>
      </c>
      <c r="J220" s="17">
        <v>24</v>
      </c>
      <c r="K220" s="17">
        <v>16</v>
      </c>
      <c r="L220" s="17">
        <v>2</v>
      </c>
      <c r="M220" s="17">
        <v>14</v>
      </c>
      <c r="N220" s="17">
        <v>57</v>
      </c>
      <c r="O220" s="17">
        <v>48</v>
      </c>
      <c r="P220" s="17">
        <v>9</v>
      </c>
      <c r="Q220" s="17">
        <v>1679</v>
      </c>
      <c r="R220" s="17">
        <v>833</v>
      </c>
      <c r="S220" s="41">
        <v>846</v>
      </c>
      <c r="T220" s="38"/>
      <c r="U220" s="4" t="s">
        <v>14</v>
      </c>
    </row>
    <row r="221" spans="2:21" s="15" customFormat="1" ht="8.25" customHeight="1">
      <c r="B221" s="4" t="s">
        <v>15</v>
      </c>
      <c r="C221" s="27" t="s">
        <v>36</v>
      </c>
      <c r="D221" s="28">
        <v>1</v>
      </c>
      <c r="E221" s="29">
        <v>8</v>
      </c>
      <c r="F221" s="29">
        <v>5</v>
      </c>
      <c r="G221" s="29">
        <v>3</v>
      </c>
      <c r="H221" s="29">
        <v>0</v>
      </c>
      <c r="I221" s="29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8</v>
      </c>
      <c r="R221" s="17">
        <v>5</v>
      </c>
      <c r="S221" s="41">
        <v>3</v>
      </c>
      <c r="T221" s="35"/>
      <c r="U221" s="4" t="s">
        <v>15</v>
      </c>
    </row>
    <row r="222" spans="3:19" s="15" customFormat="1" ht="8.25" customHeight="1">
      <c r="C222" s="27"/>
      <c r="D222" s="2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41"/>
    </row>
    <row r="223" spans="1:21" s="15" customFormat="1" ht="8.25" customHeight="1">
      <c r="A223" s="72" t="s">
        <v>46</v>
      </c>
      <c r="B223" s="72"/>
      <c r="C223" s="23"/>
      <c r="D223" s="21"/>
      <c r="Q223" s="17"/>
      <c r="R223" s="17"/>
      <c r="S223" s="41"/>
      <c r="T223" s="36" t="s">
        <v>46</v>
      </c>
      <c r="U223" s="36"/>
    </row>
    <row r="224" spans="1:21" s="15" customFormat="1" ht="8.25" customHeight="1">
      <c r="A224" s="20"/>
      <c r="B224" s="22" t="s">
        <v>16</v>
      </c>
      <c r="C224" s="23" t="s">
        <v>26</v>
      </c>
      <c r="D224" s="24">
        <f aca="true" t="shared" si="9" ref="D224:S224">SUM(D225:D242)</f>
        <v>312</v>
      </c>
      <c r="E224" s="25">
        <f t="shared" si="9"/>
        <v>3030</v>
      </c>
      <c r="F224" s="25">
        <f t="shared" si="9"/>
        <v>1862</v>
      </c>
      <c r="G224" s="25">
        <f t="shared" si="9"/>
        <v>1168</v>
      </c>
      <c r="H224" s="25">
        <f t="shared" si="9"/>
        <v>131</v>
      </c>
      <c r="I224" s="25">
        <f t="shared" si="9"/>
        <v>101</v>
      </c>
      <c r="J224" s="26">
        <f t="shared" si="9"/>
        <v>30</v>
      </c>
      <c r="K224" s="26">
        <f t="shared" si="9"/>
        <v>44</v>
      </c>
      <c r="L224" s="26">
        <f t="shared" si="9"/>
        <v>8</v>
      </c>
      <c r="M224" s="26">
        <f t="shared" si="9"/>
        <v>36</v>
      </c>
      <c r="N224" s="26">
        <f t="shared" si="9"/>
        <v>243</v>
      </c>
      <c r="O224" s="26">
        <f t="shared" si="9"/>
        <v>168</v>
      </c>
      <c r="P224" s="26">
        <f t="shared" si="9"/>
        <v>75</v>
      </c>
      <c r="Q224" s="26">
        <f t="shared" si="9"/>
        <v>2612</v>
      </c>
      <c r="R224" s="26">
        <f t="shared" si="9"/>
        <v>1585</v>
      </c>
      <c r="S224" s="50">
        <f t="shared" si="9"/>
        <v>1027</v>
      </c>
      <c r="T224" s="36"/>
      <c r="U224" s="22" t="s">
        <v>16</v>
      </c>
    </row>
    <row r="225" spans="2:21" s="15" customFormat="1" ht="8.25" customHeight="1">
      <c r="B225" s="4" t="s">
        <v>7</v>
      </c>
      <c r="C225" s="27" t="s">
        <v>27</v>
      </c>
      <c r="D225" s="28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41">
        <v>0</v>
      </c>
      <c r="T225" s="35"/>
      <c r="U225" s="4" t="s">
        <v>7</v>
      </c>
    </row>
    <row r="226" spans="2:21" s="15" customFormat="1" ht="8.25" customHeight="1">
      <c r="B226" s="4" t="s">
        <v>0</v>
      </c>
      <c r="C226" s="27" t="s">
        <v>28</v>
      </c>
      <c r="D226" s="28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41">
        <v>0</v>
      </c>
      <c r="T226" s="38"/>
      <c r="U226" s="4" t="s">
        <v>0</v>
      </c>
    </row>
    <row r="227" spans="2:21" s="15" customFormat="1" ht="8.25" customHeight="1">
      <c r="B227" s="4" t="s">
        <v>17</v>
      </c>
      <c r="C227" s="27" t="s">
        <v>29</v>
      </c>
      <c r="D227" s="28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41">
        <v>0</v>
      </c>
      <c r="T227" s="35"/>
      <c r="U227" s="4" t="s">
        <v>17</v>
      </c>
    </row>
    <row r="228" spans="2:21" s="15" customFormat="1" ht="8.25" customHeight="1">
      <c r="B228" s="4" t="s">
        <v>50</v>
      </c>
      <c r="C228" s="27" t="s">
        <v>30</v>
      </c>
      <c r="D228" s="28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41">
        <v>0</v>
      </c>
      <c r="T228" s="35"/>
      <c r="U228" s="4" t="s">
        <v>50</v>
      </c>
    </row>
    <row r="229" spans="2:21" s="15" customFormat="1" ht="8.25" customHeight="1">
      <c r="B229" s="4" t="s">
        <v>49</v>
      </c>
      <c r="C229" s="27" t="s">
        <v>31</v>
      </c>
      <c r="D229" s="28">
        <v>44</v>
      </c>
      <c r="E229" s="29">
        <v>298</v>
      </c>
      <c r="F229" s="29">
        <v>240</v>
      </c>
      <c r="G229" s="29">
        <v>58</v>
      </c>
      <c r="H229" s="29">
        <v>11</v>
      </c>
      <c r="I229" s="29">
        <v>11</v>
      </c>
      <c r="J229" s="17">
        <v>0</v>
      </c>
      <c r="K229" s="17">
        <v>3</v>
      </c>
      <c r="L229" s="17">
        <v>1</v>
      </c>
      <c r="M229" s="17">
        <v>2</v>
      </c>
      <c r="N229" s="17">
        <v>70</v>
      </c>
      <c r="O229" s="17">
        <v>48</v>
      </c>
      <c r="P229" s="17">
        <v>22</v>
      </c>
      <c r="Q229" s="17">
        <v>214</v>
      </c>
      <c r="R229" s="17">
        <v>180</v>
      </c>
      <c r="S229" s="41">
        <v>34</v>
      </c>
      <c r="T229" s="35"/>
      <c r="U229" s="4" t="s">
        <v>49</v>
      </c>
    </row>
    <row r="230" spans="2:21" s="15" customFormat="1" ht="8.25" customHeight="1">
      <c r="B230" s="4" t="s">
        <v>8</v>
      </c>
      <c r="C230" s="27" t="s">
        <v>32</v>
      </c>
      <c r="D230" s="28">
        <v>46</v>
      </c>
      <c r="E230" s="29">
        <v>715</v>
      </c>
      <c r="F230" s="29">
        <v>515</v>
      </c>
      <c r="G230" s="29">
        <v>200</v>
      </c>
      <c r="H230" s="29">
        <v>15</v>
      </c>
      <c r="I230" s="29">
        <v>12</v>
      </c>
      <c r="J230" s="17">
        <v>3</v>
      </c>
      <c r="K230" s="17">
        <v>4</v>
      </c>
      <c r="L230" s="17">
        <v>1</v>
      </c>
      <c r="M230" s="17">
        <v>3</v>
      </c>
      <c r="N230" s="17">
        <v>53</v>
      </c>
      <c r="O230" s="17">
        <v>38</v>
      </c>
      <c r="P230" s="17">
        <v>15</v>
      </c>
      <c r="Q230" s="17">
        <v>643</v>
      </c>
      <c r="R230" s="17">
        <v>464</v>
      </c>
      <c r="S230" s="41">
        <v>179</v>
      </c>
      <c r="T230" s="35"/>
      <c r="U230" s="4" t="s">
        <v>8</v>
      </c>
    </row>
    <row r="231" spans="2:21" s="15" customFormat="1" ht="8.25" customHeight="1">
      <c r="B231" s="4" t="s">
        <v>1</v>
      </c>
      <c r="C231" s="27" t="s">
        <v>33</v>
      </c>
      <c r="D231" s="28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41">
        <v>0</v>
      </c>
      <c r="T231" s="35"/>
      <c r="U231" s="4" t="s">
        <v>1</v>
      </c>
    </row>
    <row r="232" spans="2:21" s="15" customFormat="1" ht="8.25" customHeight="1">
      <c r="B232" s="4" t="s">
        <v>2</v>
      </c>
      <c r="C232" s="27" t="s">
        <v>55</v>
      </c>
      <c r="D232" s="28">
        <v>2</v>
      </c>
      <c r="E232" s="29">
        <v>32</v>
      </c>
      <c r="F232" s="29">
        <v>31</v>
      </c>
      <c r="G232" s="29">
        <v>1</v>
      </c>
      <c r="H232" s="29">
        <v>0</v>
      </c>
      <c r="I232" s="29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5</v>
      </c>
      <c r="O232" s="17">
        <v>4</v>
      </c>
      <c r="P232" s="17">
        <v>1</v>
      </c>
      <c r="Q232" s="17">
        <v>27</v>
      </c>
      <c r="R232" s="17">
        <v>27</v>
      </c>
      <c r="S232" s="41">
        <v>0</v>
      </c>
      <c r="T232" s="35"/>
      <c r="U232" s="4" t="s">
        <v>2</v>
      </c>
    </row>
    <row r="233" spans="2:21" s="15" customFormat="1" ht="8.25" customHeight="1">
      <c r="B233" s="4" t="s">
        <v>10</v>
      </c>
      <c r="C233" s="27" t="s">
        <v>56</v>
      </c>
      <c r="D233" s="28">
        <v>14</v>
      </c>
      <c r="E233" s="29">
        <v>356</v>
      </c>
      <c r="F233" s="29">
        <v>335</v>
      </c>
      <c r="G233" s="29">
        <v>21</v>
      </c>
      <c r="H233" s="29">
        <v>1</v>
      </c>
      <c r="I233" s="29">
        <v>1</v>
      </c>
      <c r="J233" s="17">
        <v>0</v>
      </c>
      <c r="K233" s="17">
        <v>0</v>
      </c>
      <c r="L233" s="17">
        <v>0</v>
      </c>
      <c r="M233" s="17">
        <v>0</v>
      </c>
      <c r="N233" s="17">
        <v>9</v>
      </c>
      <c r="O233" s="17">
        <v>7</v>
      </c>
      <c r="P233" s="17">
        <v>2</v>
      </c>
      <c r="Q233" s="17">
        <v>346</v>
      </c>
      <c r="R233" s="17">
        <v>327</v>
      </c>
      <c r="S233" s="41">
        <v>19</v>
      </c>
      <c r="T233" s="35"/>
      <c r="U233" s="4" t="s">
        <v>10</v>
      </c>
    </row>
    <row r="234" spans="2:21" s="15" customFormat="1" ht="8.25" customHeight="1">
      <c r="B234" s="4" t="s">
        <v>3</v>
      </c>
      <c r="C234" s="27" t="s">
        <v>57</v>
      </c>
      <c r="D234" s="28">
        <v>85</v>
      </c>
      <c r="E234" s="29">
        <v>545</v>
      </c>
      <c r="F234" s="29">
        <v>295</v>
      </c>
      <c r="G234" s="29">
        <v>250</v>
      </c>
      <c r="H234" s="29">
        <v>49</v>
      </c>
      <c r="I234" s="29">
        <v>41</v>
      </c>
      <c r="J234" s="17">
        <v>8</v>
      </c>
      <c r="K234" s="17">
        <v>24</v>
      </c>
      <c r="L234" s="17">
        <v>3</v>
      </c>
      <c r="M234" s="17">
        <v>21</v>
      </c>
      <c r="N234" s="17">
        <v>48</v>
      </c>
      <c r="O234" s="17">
        <v>30</v>
      </c>
      <c r="P234" s="17">
        <v>18</v>
      </c>
      <c r="Q234" s="17">
        <v>424</v>
      </c>
      <c r="R234" s="17">
        <v>221</v>
      </c>
      <c r="S234" s="41">
        <v>203</v>
      </c>
      <c r="T234" s="35"/>
      <c r="U234" s="4" t="s">
        <v>3</v>
      </c>
    </row>
    <row r="235" spans="2:21" s="15" customFormat="1" ht="8.25" customHeight="1">
      <c r="B235" s="4" t="s">
        <v>4</v>
      </c>
      <c r="C235" s="27" t="s">
        <v>34</v>
      </c>
      <c r="D235" s="28">
        <v>2</v>
      </c>
      <c r="E235" s="29">
        <v>8</v>
      </c>
      <c r="F235" s="29">
        <v>5</v>
      </c>
      <c r="G235" s="29">
        <v>3</v>
      </c>
      <c r="H235" s="29">
        <v>0</v>
      </c>
      <c r="I235" s="29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7</v>
      </c>
      <c r="O235" s="17">
        <v>4</v>
      </c>
      <c r="P235" s="17">
        <v>3</v>
      </c>
      <c r="Q235" s="17">
        <v>1</v>
      </c>
      <c r="R235" s="17">
        <v>1</v>
      </c>
      <c r="S235" s="41">
        <v>0</v>
      </c>
      <c r="T235" s="35"/>
      <c r="U235" s="4" t="s">
        <v>4</v>
      </c>
    </row>
    <row r="236" spans="2:21" s="15" customFormat="1" ht="8.25" customHeight="1">
      <c r="B236" s="4" t="s">
        <v>5</v>
      </c>
      <c r="C236" s="27" t="s">
        <v>35</v>
      </c>
      <c r="D236" s="28">
        <v>8</v>
      </c>
      <c r="E236" s="29">
        <v>14</v>
      </c>
      <c r="F236" s="29">
        <v>9</v>
      </c>
      <c r="G236" s="29">
        <v>5</v>
      </c>
      <c r="H236" s="29">
        <v>4</v>
      </c>
      <c r="I236" s="29">
        <v>3</v>
      </c>
      <c r="J236" s="17">
        <v>1</v>
      </c>
      <c r="K236" s="17">
        <v>1</v>
      </c>
      <c r="L236" s="17">
        <v>1</v>
      </c>
      <c r="M236" s="17">
        <v>0</v>
      </c>
      <c r="N236" s="17">
        <v>7</v>
      </c>
      <c r="O236" s="17">
        <v>4</v>
      </c>
      <c r="P236" s="17">
        <v>3</v>
      </c>
      <c r="Q236" s="17">
        <v>2</v>
      </c>
      <c r="R236" s="17">
        <v>1</v>
      </c>
      <c r="S236" s="41">
        <v>1</v>
      </c>
      <c r="T236" s="35"/>
      <c r="U236" s="4" t="s">
        <v>5</v>
      </c>
    </row>
    <row r="237" spans="2:21" s="15" customFormat="1" ht="8.25" customHeight="1">
      <c r="B237" s="4" t="s">
        <v>6</v>
      </c>
      <c r="C237" s="27" t="s">
        <v>58</v>
      </c>
      <c r="D237" s="28">
        <v>10</v>
      </c>
      <c r="E237" s="29">
        <v>54</v>
      </c>
      <c r="F237" s="29">
        <v>23</v>
      </c>
      <c r="G237" s="29">
        <v>31</v>
      </c>
      <c r="H237" s="29">
        <v>5</v>
      </c>
      <c r="I237" s="29">
        <v>3</v>
      </c>
      <c r="J237" s="17">
        <v>2</v>
      </c>
      <c r="K237" s="17">
        <v>2</v>
      </c>
      <c r="L237" s="17">
        <v>0</v>
      </c>
      <c r="M237" s="17">
        <v>2</v>
      </c>
      <c r="N237" s="17">
        <v>4</v>
      </c>
      <c r="O237" s="17">
        <v>2</v>
      </c>
      <c r="P237" s="17">
        <v>2</v>
      </c>
      <c r="Q237" s="17">
        <v>43</v>
      </c>
      <c r="R237" s="17">
        <v>18</v>
      </c>
      <c r="S237" s="41">
        <v>25</v>
      </c>
      <c r="T237" s="35"/>
      <c r="U237" s="4" t="s">
        <v>6</v>
      </c>
    </row>
    <row r="238" spans="1:21" s="15" customFormat="1" ht="8.25" customHeight="1">
      <c r="A238" s="42"/>
      <c r="B238" s="42" t="s">
        <v>11</v>
      </c>
      <c r="C238" s="27" t="s">
        <v>59</v>
      </c>
      <c r="D238" s="28">
        <v>30</v>
      </c>
      <c r="E238" s="29">
        <v>481</v>
      </c>
      <c r="F238" s="29">
        <v>110</v>
      </c>
      <c r="G238" s="29">
        <v>371</v>
      </c>
      <c r="H238" s="29">
        <v>11</v>
      </c>
      <c r="I238" s="29">
        <v>10</v>
      </c>
      <c r="J238" s="17">
        <v>1</v>
      </c>
      <c r="K238" s="17">
        <v>1</v>
      </c>
      <c r="L238" s="17">
        <v>1</v>
      </c>
      <c r="M238" s="17">
        <v>0</v>
      </c>
      <c r="N238" s="17">
        <v>14</v>
      </c>
      <c r="O238" s="17">
        <v>10</v>
      </c>
      <c r="P238" s="17">
        <v>4</v>
      </c>
      <c r="Q238" s="17">
        <v>455</v>
      </c>
      <c r="R238" s="17">
        <v>89</v>
      </c>
      <c r="S238" s="41">
        <v>366</v>
      </c>
      <c r="T238" s="45"/>
      <c r="U238" s="4" t="s">
        <v>11</v>
      </c>
    </row>
    <row r="239" spans="2:21" s="15" customFormat="1" ht="8.25" customHeight="1">
      <c r="B239" s="4" t="s">
        <v>12</v>
      </c>
      <c r="C239" s="27" t="s">
        <v>60</v>
      </c>
      <c r="D239" s="28">
        <v>13</v>
      </c>
      <c r="E239" s="29">
        <v>127</v>
      </c>
      <c r="F239" s="29">
        <v>44</v>
      </c>
      <c r="G239" s="29">
        <v>83</v>
      </c>
      <c r="H239" s="29">
        <v>6</v>
      </c>
      <c r="I239" s="29">
        <v>2</v>
      </c>
      <c r="J239" s="17">
        <v>4</v>
      </c>
      <c r="K239" s="17">
        <v>1</v>
      </c>
      <c r="L239" s="17">
        <v>0</v>
      </c>
      <c r="M239" s="17">
        <v>1</v>
      </c>
      <c r="N239" s="17">
        <v>0</v>
      </c>
      <c r="O239" s="17">
        <v>0</v>
      </c>
      <c r="P239" s="17">
        <v>0</v>
      </c>
      <c r="Q239" s="17">
        <v>120</v>
      </c>
      <c r="R239" s="17">
        <v>42</v>
      </c>
      <c r="S239" s="41">
        <v>78</v>
      </c>
      <c r="T239" s="35"/>
      <c r="U239" s="4" t="s">
        <v>12</v>
      </c>
    </row>
    <row r="240" spans="2:21" s="15" customFormat="1" ht="8.25" customHeight="1">
      <c r="B240" s="4" t="s">
        <v>13</v>
      </c>
      <c r="C240" s="27" t="s">
        <v>61</v>
      </c>
      <c r="D240" s="28">
        <v>5</v>
      </c>
      <c r="E240" s="29">
        <v>30</v>
      </c>
      <c r="F240" s="29">
        <v>15</v>
      </c>
      <c r="G240" s="29">
        <v>15</v>
      </c>
      <c r="H240" s="29">
        <v>0</v>
      </c>
      <c r="I240" s="29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30</v>
      </c>
      <c r="R240" s="17">
        <v>15</v>
      </c>
      <c r="S240" s="41">
        <v>15</v>
      </c>
      <c r="T240" s="35"/>
      <c r="U240" s="4" t="s">
        <v>13</v>
      </c>
    </row>
    <row r="241" spans="2:21" s="15" customFormat="1" ht="8.25" customHeight="1">
      <c r="B241" s="4" t="s">
        <v>14</v>
      </c>
      <c r="C241" s="27" t="s">
        <v>37</v>
      </c>
      <c r="D241" s="28">
        <v>49</v>
      </c>
      <c r="E241" s="29">
        <v>353</v>
      </c>
      <c r="F241" s="29">
        <v>228</v>
      </c>
      <c r="G241" s="29">
        <v>125</v>
      </c>
      <c r="H241" s="29">
        <v>29</v>
      </c>
      <c r="I241" s="29">
        <v>18</v>
      </c>
      <c r="J241" s="17">
        <v>11</v>
      </c>
      <c r="K241" s="17">
        <v>8</v>
      </c>
      <c r="L241" s="17">
        <v>1</v>
      </c>
      <c r="M241" s="17">
        <v>7</v>
      </c>
      <c r="N241" s="17">
        <v>26</v>
      </c>
      <c r="O241" s="17">
        <v>21</v>
      </c>
      <c r="P241" s="17">
        <v>5</v>
      </c>
      <c r="Q241" s="17">
        <v>290</v>
      </c>
      <c r="R241" s="17">
        <v>188</v>
      </c>
      <c r="S241" s="41">
        <v>102</v>
      </c>
      <c r="T241" s="38"/>
      <c r="U241" s="4" t="s">
        <v>14</v>
      </c>
    </row>
    <row r="242" spans="2:21" s="15" customFormat="1" ht="8.25" customHeight="1">
      <c r="B242" s="4" t="s">
        <v>15</v>
      </c>
      <c r="C242" s="27" t="s">
        <v>36</v>
      </c>
      <c r="D242" s="28">
        <v>4</v>
      </c>
      <c r="E242" s="29">
        <v>17</v>
      </c>
      <c r="F242" s="29">
        <v>12</v>
      </c>
      <c r="G242" s="29">
        <v>5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17</v>
      </c>
      <c r="R242" s="29">
        <v>12</v>
      </c>
      <c r="S242" s="41">
        <v>5</v>
      </c>
      <c r="T242" s="35"/>
      <c r="U242" s="4" t="s">
        <v>15</v>
      </c>
    </row>
    <row r="243" spans="3:19" s="15" customFormat="1" ht="8.25" customHeight="1">
      <c r="C243" s="27"/>
      <c r="D243" s="2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41"/>
    </row>
    <row r="244" spans="1:21" s="15" customFormat="1" ht="8.25" customHeight="1">
      <c r="A244" s="72" t="s">
        <v>47</v>
      </c>
      <c r="B244" s="72"/>
      <c r="C244" s="23"/>
      <c r="D244" s="21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29"/>
      <c r="R244" s="29"/>
      <c r="S244" s="41"/>
      <c r="T244" s="36" t="s">
        <v>47</v>
      </c>
      <c r="U244" s="36"/>
    </row>
    <row r="245" spans="1:21" s="15" customFormat="1" ht="8.25" customHeight="1">
      <c r="A245" s="20"/>
      <c r="B245" s="22" t="s">
        <v>16</v>
      </c>
      <c r="C245" s="23" t="s">
        <v>26</v>
      </c>
      <c r="D245" s="24">
        <f aca="true" t="shared" si="10" ref="D245:S245">SUM(D246:D263)</f>
        <v>314</v>
      </c>
      <c r="E245" s="25">
        <f t="shared" si="10"/>
        <v>2019</v>
      </c>
      <c r="F245" s="25">
        <f t="shared" si="10"/>
        <v>1013</v>
      </c>
      <c r="G245" s="25">
        <f t="shared" si="10"/>
        <v>1006</v>
      </c>
      <c r="H245" s="25">
        <f t="shared" si="10"/>
        <v>134</v>
      </c>
      <c r="I245" s="25">
        <f t="shared" si="10"/>
        <v>89</v>
      </c>
      <c r="J245" s="26">
        <f t="shared" si="10"/>
        <v>45</v>
      </c>
      <c r="K245" s="26">
        <f t="shared" si="10"/>
        <v>40</v>
      </c>
      <c r="L245" s="26">
        <f t="shared" si="10"/>
        <v>8</v>
      </c>
      <c r="M245" s="26">
        <f t="shared" si="10"/>
        <v>32</v>
      </c>
      <c r="N245" s="26">
        <f t="shared" si="10"/>
        <v>210</v>
      </c>
      <c r="O245" s="26">
        <f t="shared" si="10"/>
        <v>153</v>
      </c>
      <c r="P245" s="26">
        <f t="shared" si="10"/>
        <v>57</v>
      </c>
      <c r="Q245" s="26">
        <f t="shared" si="10"/>
        <v>1635</v>
      </c>
      <c r="R245" s="26">
        <f t="shared" si="10"/>
        <v>763</v>
      </c>
      <c r="S245" s="50">
        <f t="shared" si="10"/>
        <v>872</v>
      </c>
      <c r="T245" s="36"/>
      <c r="U245" s="22" t="s">
        <v>16</v>
      </c>
    </row>
    <row r="246" spans="2:21" s="15" customFormat="1" ht="8.25" customHeight="1">
      <c r="B246" s="4" t="s">
        <v>7</v>
      </c>
      <c r="C246" s="27" t="s">
        <v>27</v>
      </c>
      <c r="D246" s="28">
        <v>4</v>
      </c>
      <c r="E246" s="29">
        <v>39</v>
      </c>
      <c r="F246" s="29">
        <v>18</v>
      </c>
      <c r="G246" s="29">
        <v>21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11</v>
      </c>
      <c r="O246" s="29">
        <v>9</v>
      </c>
      <c r="P246" s="29">
        <v>2</v>
      </c>
      <c r="Q246" s="29">
        <v>28</v>
      </c>
      <c r="R246" s="29">
        <v>9</v>
      </c>
      <c r="S246" s="41">
        <v>19</v>
      </c>
      <c r="T246" s="35"/>
      <c r="U246" s="4" t="s">
        <v>7</v>
      </c>
    </row>
    <row r="247" spans="2:21" s="15" customFormat="1" ht="8.25" customHeight="1">
      <c r="B247" s="4" t="s">
        <v>0</v>
      </c>
      <c r="C247" s="27" t="s">
        <v>28</v>
      </c>
      <c r="D247" s="28">
        <v>1</v>
      </c>
      <c r="E247" s="29">
        <v>8</v>
      </c>
      <c r="F247" s="29">
        <v>7</v>
      </c>
      <c r="G247" s="29">
        <v>1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1</v>
      </c>
      <c r="O247" s="29">
        <v>1</v>
      </c>
      <c r="P247" s="29">
        <v>0</v>
      </c>
      <c r="Q247" s="29">
        <v>7</v>
      </c>
      <c r="R247" s="29">
        <v>6</v>
      </c>
      <c r="S247" s="41">
        <v>1</v>
      </c>
      <c r="T247" s="38"/>
      <c r="U247" s="4" t="s">
        <v>0</v>
      </c>
    </row>
    <row r="248" spans="2:21" s="15" customFormat="1" ht="8.25" customHeight="1">
      <c r="B248" s="4" t="s">
        <v>17</v>
      </c>
      <c r="C248" s="27" t="s">
        <v>29</v>
      </c>
      <c r="D248" s="28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41">
        <v>0</v>
      </c>
      <c r="T248" s="35"/>
      <c r="U248" s="4" t="s">
        <v>17</v>
      </c>
    </row>
    <row r="249" spans="2:21" s="15" customFormat="1" ht="8.25" customHeight="1">
      <c r="B249" s="4" t="s">
        <v>50</v>
      </c>
      <c r="C249" s="27" t="s">
        <v>30</v>
      </c>
      <c r="D249" s="28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41">
        <v>0</v>
      </c>
      <c r="T249" s="35"/>
      <c r="U249" s="4" t="s">
        <v>50</v>
      </c>
    </row>
    <row r="250" spans="2:21" s="15" customFormat="1" ht="8.25" customHeight="1">
      <c r="B250" s="4" t="s">
        <v>49</v>
      </c>
      <c r="C250" s="27" t="s">
        <v>31</v>
      </c>
      <c r="D250" s="28">
        <v>45</v>
      </c>
      <c r="E250" s="29">
        <v>251</v>
      </c>
      <c r="F250" s="29">
        <v>210</v>
      </c>
      <c r="G250" s="29">
        <v>41</v>
      </c>
      <c r="H250" s="29">
        <v>18</v>
      </c>
      <c r="I250" s="29">
        <v>18</v>
      </c>
      <c r="J250" s="29">
        <v>0</v>
      </c>
      <c r="K250" s="29">
        <v>1</v>
      </c>
      <c r="L250" s="29">
        <v>0</v>
      </c>
      <c r="M250" s="29">
        <v>1</v>
      </c>
      <c r="N250" s="29">
        <v>51</v>
      </c>
      <c r="O250" s="29">
        <v>40</v>
      </c>
      <c r="P250" s="29">
        <v>11</v>
      </c>
      <c r="Q250" s="29">
        <v>181</v>
      </c>
      <c r="R250" s="29">
        <v>152</v>
      </c>
      <c r="S250" s="41">
        <v>29</v>
      </c>
      <c r="T250" s="35"/>
      <c r="U250" s="4" t="s">
        <v>49</v>
      </c>
    </row>
    <row r="251" spans="2:21" s="15" customFormat="1" ht="8.25" customHeight="1">
      <c r="B251" s="4" t="s">
        <v>8</v>
      </c>
      <c r="C251" s="27" t="s">
        <v>32</v>
      </c>
      <c r="D251" s="28">
        <v>27</v>
      </c>
      <c r="E251" s="29">
        <v>205</v>
      </c>
      <c r="F251" s="29">
        <v>114</v>
      </c>
      <c r="G251" s="29">
        <v>91</v>
      </c>
      <c r="H251" s="29">
        <v>12</v>
      </c>
      <c r="I251" s="29">
        <v>11</v>
      </c>
      <c r="J251" s="29">
        <v>1</v>
      </c>
      <c r="K251" s="29">
        <v>3</v>
      </c>
      <c r="L251" s="29">
        <v>0</v>
      </c>
      <c r="M251" s="29">
        <v>3</v>
      </c>
      <c r="N251" s="29">
        <v>28</v>
      </c>
      <c r="O251" s="29">
        <v>23</v>
      </c>
      <c r="P251" s="29">
        <v>5</v>
      </c>
      <c r="Q251" s="29">
        <v>162</v>
      </c>
      <c r="R251" s="29">
        <v>80</v>
      </c>
      <c r="S251" s="41">
        <v>82</v>
      </c>
      <c r="T251" s="35"/>
      <c r="U251" s="4" t="s">
        <v>8</v>
      </c>
    </row>
    <row r="252" spans="2:21" s="15" customFormat="1" ht="8.25" customHeight="1">
      <c r="B252" s="4" t="s">
        <v>1</v>
      </c>
      <c r="C252" s="27" t="s">
        <v>33</v>
      </c>
      <c r="D252" s="28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41">
        <v>0</v>
      </c>
      <c r="T252" s="35"/>
      <c r="U252" s="4" t="s">
        <v>1</v>
      </c>
    </row>
    <row r="253" spans="2:21" s="15" customFormat="1" ht="8.25" customHeight="1">
      <c r="B253" s="4" t="s">
        <v>2</v>
      </c>
      <c r="C253" s="27" t="s">
        <v>55</v>
      </c>
      <c r="D253" s="28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41">
        <v>0</v>
      </c>
      <c r="T253" s="35"/>
      <c r="U253" s="4" t="s">
        <v>2</v>
      </c>
    </row>
    <row r="254" spans="2:21" s="15" customFormat="1" ht="8.25" customHeight="1">
      <c r="B254" s="4" t="s">
        <v>10</v>
      </c>
      <c r="C254" s="27" t="s">
        <v>56</v>
      </c>
      <c r="D254" s="28">
        <v>4</v>
      </c>
      <c r="E254" s="29">
        <v>43</v>
      </c>
      <c r="F254" s="29">
        <v>36</v>
      </c>
      <c r="G254" s="29">
        <v>7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6</v>
      </c>
      <c r="O254" s="29">
        <v>4</v>
      </c>
      <c r="P254" s="29">
        <v>2</v>
      </c>
      <c r="Q254" s="29">
        <v>37</v>
      </c>
      <c r="R254" s="29">
        <v>32</v>
      </c>
      <c r="S254" s="41">
        <v>5</v>
      </c>
      <c r="T254" s="35"/>
      <c r="U254" s="4" t="s">
        <v>10</v>
      </c>
    </row>
    <row r="255" spans="2:21" s="15" customFormat="1" ht="8.25" customHeight="1">
      <c r="B255" s="4" t="s">
        <v>3</v>
      </c>
      <c r="C255" s="27" t="s">
        <v>57</v>
      </c>
      <c r="D255" s="28">
        <v>79</v>
      </c>
      <c r="E255" s="29">
        <v>387</v>
      </c>
      <c r="F255" s="29">
        <v>207</v>
      </c>
      <c r="G255" s="29">
        <v>180</v>
      </c>
      <c r="H255" s="29">
        <v>44</v>
      </c>
      <c r="I255" s="29">
        <v>31</v>
      </c>
      <c r="J255" s="29">
        <v>13</v>
      </c>
      <c r="K255" s="29">
        <v>24</v>
      </c>
      <c r="L255" s="29">
        <v>3</v>
      </c>
      <c r="M255" s="29">
        <v>21</v>
      </c>
      <c r="N255" s="29">
        <v>59</v>
      </c>
      <c r="O255" s="29">
        <v>36</v>
      </c>
      <c r="P255" s="29">
        <v>23</v>
      </c>
      <c r="Q255" s="29">
        <v>260</v>
      </c>
      <c r="R255" s="29">
        <v>137</v>
      </c>
      <c r="S255" s="41">
        <v>123</v>
      </c>
      <c r="T255" s="35"/>
      <c r="U255" s="4" t="s">
        <v>3</v>
      </c>
    </row>
    <row r="256" spans="2:21" s="15" customFormat="1" ht="8.25" customHeight="1">
      <c r="B256" s="4" t="s">
        <v>4</v>
      </c>
      <c r="C256" s="27" t="s">
        <v>34</v>
      </c>
      <c r="D256" s="28">
        <v>2</v>
      </c>
      <c r="E256" s="29">
        <v>21</v>
      </c>
      <c r="F256" s="29">
        <v>11</v>
      </c>
      <c r="G256" s="29">
        <v>10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21</v>
      </c>
      <c r="R256" s="29">
        <v>11</v>
      </c>
      <c r="S256" s="41">
        <v>10</v>
      </c>
      <c r="T256" s="35"/>
      <c r="U256" s="4" t="s">
        <v>4</v>
      </c>
    </row>
    <row r="257" spans="2:21" s="15" customFormat="1" ht="8.25" customHeight="1">
      <c r="B257" s="4" t="s">
        <v>5</v>
      </c>
      <c r="C257" s="27" t="s">
        <v>35</v>
      </c>
      <c r="D257" s="28">
        <v>3</v>
      </c>
      <c r="E257" s="29">
        <v>9</v>
      </c>
      <c r="F257" s="29">
        <v>3</v>
      </c>
      <c r="G257" s="29">
        <v>6</v>
      </c>
      <c r="H257" s="29">
        <v>1</v>
      </c>
      <c r="I257" s="29">
        <v>0</v>
      </c>
      <c r="J257" s="29">
        <v>1</v>
      </c>
      <c r="K257" s="29">
        <v>0</v>
      </c>
      <c r="L257" s="29">
        <v>0</v>
      </c>
      <c r="M257" s="29">
        <v>0</v>
      </c>
      <c r="N257" s="29">
        <v>4</v>
      </c>
      <c r="O257" s="29">
        <v>2</v>
      </c>
      <c r="P257" s="29">
        <v>2</v>
      </c>
      <c r="Q257" s="29">
        <v>4</v>
      </c>
      <c r="R257" s="29">
        <v>1</v>
      </c>
      <c r="S257" s="41">
        <v>3</v>
      </c>
      <c r="T257" s="35"/>
      <c r="U257" s="4" t="s">
        <v>5</v>
      </c>
    </row>
    <row r="258" spans="2:21" s="15" customFormat="1" ht="8.25" customHeight="1">
      <c r="B258" s="4" t="s">
        <v>6</v>
      </c>
      <c r="C258" s="27" t="s">
        <v>58</v>
      </c>
      <c r="D258" s="28">
        <v>14</v>
      </c>
      <c r="E258" s="29">
        <v>33</v>
      </c>
      <c r="F258" s="29">
        <v>17</v>
      </c>
      <c r="G258" s="29">
        <v>16</v>
      </c>
      <c r="H258" s="29">
        <v>12</v>
      </c>
      <c r="I258" s="29">
        <v>7</v>
      </c>
      <c r="J258" s="29">
        <v>5</v>
      </c>
      <c r="K258" s="29">
        <v>6</v>
      </c>
      <c r="L258" s="29">
        <v>4</v>
      </c>
      <c r="M258" s="29">
        <v>2</v>
      </c>
      <c r="N258" s="29">
        <v>1</v>
      </c>
      <c r="O258" s="29">
        <v>1</v>
      </c>
      <c r="P258" s="29">
        <v>0</v>
      </c>
      <c r="Q258" s="29">
        <v>14</v>
      </c>
      <c r="R258" s="29">
        <v>5</v>
      </c>
      <c r="S258" s="41">
        <v>9</v>
      </c>
      <c r="T258" s="35"/>
      <c r="U258" s="4" t="s">
        <v>6</v>
      </c>
    </row>
    <row r="259" spans="1:21" s="15" customFormat="1" ht="8.25" customHeight="1">
      <c r="A259" s="42"/>
      <c r="B259" s="42" t="s">
        <v>11</v>
      </c>
      <c r="C259" s="27" t="s">
        <v>59</v>
      </c>
      <c r="D259" s="28">
        <v>35</v>
      </c>
      <c r="E259" s="29">
        <v>541</v>
      </c>
      <c r="F259" s="29">
        <v>149</v>
      </c>
      <c r="G259" s="29">
        <v>392</v>
      </c>
      <c r="H259" s="29">
        <v>5</v>
      </c>
      <c r="I259" s="29">
        <v>4</v>
      </c>
      <c r="J259" s="29">
        <v>1</v>
      </c>
      <c r="K259" s="29">
        <v>1</v>
      </c>
      <c r="L259" s="29">
        <v>0</v>
      </c>
      <c r="M259" s="29">
        <v>1</v>
      </c>
      <c r="N259" s="29">
        <v>15</v>
      </c>
      <c r="O259" s="29">
        <v>8</v>
      </c>
      <c r="P259" s="29">
        <v>7</v>
      </c>
      <c r="Q259" s="29">
        <v>520</v>
      </c>
      <c r="R259" s="29">
        <v>137</v>
      </c>
      <c r="S259" s="41">
        <v>383</v>
      </c>
      <c r="T259" s="45"/>
      <c r="U259" s="4" t="s">
        <v>11</v>
      </c>
    </row>
    <row r="260" spans="2:21" s="15" customFormat="1" ht="8.25" customHeight="1">
      <c r="B260" s="4" t="s">
        <v>12</v>
      </c>
      <c r="C260" s="27" t="s">
        <v>60</v>
      </c>
      <c r="D260" s="28">
        <v>19</v>
      </c>
      <c r="E260" s="29">
        <v>107</v>
      </c>
      <c r="F260" s="29">
        <v>32</v>
      </c>
      <c r="G260" s="29">
        <v>75</v>
      </c>
      <c r="H260" s="29">
        <v>7</v>
      </c>
      <c r="I260" s="29">
        <v>1</v>
      </c>
      <c r="J260" s="29">
        <v>6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100</v>
      </c>
      <c r="R260" s="29">
        <v>31</v>
      </c>
      <c r="S260" s="41">
        <v>69</v>
      </c>
      <c r="T260" s="35"/>
      <c r="U260" s="4" t="s">
        <v>12</v>
      </c>
    </row>
    <row r="261" spans="2:21" s="15" customFormat="1" ht="8.25" customHeight="1">
      <c r="B261" s="4" t="s">
        <v>13</v>
      </c>
      <c r="C261" s="27" t="s">
        <v>61</v>
      </c>
      <c r="D261" s="28">
        <v>8</v>
      </c>
      <c r="E261" s="29">
        <v>52</v>
      </c>
      <c r="F261" s="29">
        <v>34</v>
      </c>
      <c r="G261" s="29">
        <v>18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52</v>
      </c>
      <c r="R261" s="29">
        <v>34</v>
      </c>
      <c r="S261" s="41">
        <v>18</v>
      </c>
      <c r="T261" s="35"/>
      <c r="U261" s="4" t="s">
        <v>13</v>
      </c>
    </row>
    <row r="262" spans="2:21" s="15" customFormat="1" ht="8.25" customHeight="1">
      <c r="B262" s="4" t="s">
        <v>14</v>
      </c>
      <c r="C262" s="27" t="s">
        <v>37</v>
      </c>
      <c r="D262" s="28">
        <v>69</v>
      </c>
      <c r="E262" s="29">
        <v>300</v>
      </c>
      <c r="F262" s="29">
        <v>157</v>
      </c>
      <c r="G262" s="29">
        <v>143</v>
      </c>
      <c r="H262" s="29">
        <v>35</v>
      </c>
      <c r="I262" s="29">
        <v>17</v>
      </c>
      <c r="J262" s="29">
        <v>18</v>
      </c>
      <c r="K262" s="29">
        <v>5</v>
      </c>
      <c r="L262" s="29">
        <v>1</v>
      </c>
      <c r="M262" s="29">
        <v>4</v>
      </c>
      <c r="N262" s="29">
        <v>34</v>
      </c>
      <c r="O262" s="29">
        <v>29</v>
      </c>
      <c r="P262" s="29">
        <v>5</v>
      </c>
      <c r="Q262" s="29">
        <v>226</v>
      </c>
      <c r="R262" s="29">
        <v>110</v>
      </c>
      <c r="S262" s="41">
        <v>116</v>
      </c>
      <c r="T262" s="38"/>
      <c r="U262" s="4" t="s">
        <v>14</v>
      </c>
    </row>
    <row r="263" spans="2:21" s="15" customFormat="1" ht="8.25" customHeight="1">
      <c r="B263" s="4" t="s">
        <v>15</v>
      </c>
      <c r="C263" s="27" t="s">
        <v>36</v>
      </c>
      <c r="D263" s="28">
        <v>4</v>
      </c>
      <c r="E263" s="29">
        <v>23</v>
      </c>
      <c r="F263" s="29">
        <v>18</v>
      </c>
      <c r="G263" s="29">
        <v>5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23</v>
      </c>
      <c r="R263" s="29">
        <v>18</v>
      </c>
      <c r="S263" s="41">
        <v>5</v>
      </c>
      <c r="T263" s="35"/>
      <c r="U263" s="4" t="s">
        <v>15</v>
      </c>
    </row>
    <row r="264" spans="3:19" s="15" customFormat="1" ht="8.25" customHeight="1">
      <c r="C264" s="27"/>
      <c r="D264" s="2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29"/>
      <c r="R264" s="29"/>
      <c r="S264" s="41"/>
    </row>
    <row r="265" spans="1:21" s="15" customFormat="1" ht="8.25" customHeight="1">
      <c r="A265" s="72" t="s">
        <v>48</v>
      </c>
      <c r="B265" s="72"/>
      <c r="C265" s="23"/>
      <c r="D265" s="21"/>
      <c r="Q265" s="17"/>
      <c r="R265" s="17"/>
      <c r="S265" s="41"/>
      <c r="T265" s="36" t="s">
        <v>48</v>
      </c>
      <c r="U265" s="36"/>
    </row>
    <row r="266" spans="1:21" s="15" customFormat="1" ht="8.25" customHeight="1">
      <c r="A266" s="20"/>
      <c r="B266" s="22" t="s">
        <v>16</v>
      </c>
      <c r="C266" s="23" t="s">
        <v>26</v>
      </c>
      <c r="D266" s="24">
        <f aca="true" t="shared" si="11" ref="D266:S266">SUM(D267:D284)</f>
        <v>615</v>
      </c>
      <c r="E266" s="25">
        <f t="shared" si="11"/>
        <v>6894</v>
      </c>
      <c r="F266" s="25">
        <f t="shared" si="11"/>
        <v>4172</v>
      </c>
      <c r="G266" s="25">
        <f t="shared" si="11"/>
        <v>2722</v>
      </c>
      <c r="H266" s="25">
        <f t="shared" si="11"/>
        <v>185</v>
      </c>
      <c r="I266" s="25">
        <f t="shared" si="11"/>
        <v>143</v>
      </c>
      <c r="J266" s="26">
        <f t="shared" si="11"/>
        <v>42</v>
      </c>
      <c r="K266" s="26">
        <f t="shared" si="11"/>
        <v>38</v>
      </c>
      <c r="L266" s="26">
        <f t="shared" si="11"/>
        <v>7</v>
      </c>
      <c r="M266" s="26">
        <f t="shared" si="11"/>
        <v>31</v>
      </c>
      <c r="N266" s="26">
        <f t="shared" si="11"/>
        <v>658</v>
      </c>
      <c r="O266" s="26">
        <f t="shared" si="11"/>
        <v>478</v>
      </c>
      <c r="P266" s="26">
        <f t="shared" si="11"/>
        <v>180</v>
      </c>
      <c r="Q266" s="26">
        <f t="shared" si="11"/>
        <v>6013</v>
      </c>
      <c r="R266" s="26">
        <f t="shared" si="11"/>
        <v>3544</v>
      </c>
      <c r="S266" s="50">
        <f t="shared" si="11"/>
        <v>2469</v>
      </c>
      <c r="T266" s="36"/>
      <c r="U266" s="22" t="s">
        <v>16</v>
      </c>
    </row>
    <row r="267" spans="2:21" s="15" customFormat="1" ht="8.25" customHeight="1">
      <c r="B267" s="4" t="s">
        <v>7</v>
      </c>
      <c r="C267" s="27" t="s">
        <v>27</v>
      </c>
      <c r="D267" s="28">
        <v>2</v>
      </c>
      <c r="E267" s="29">
        <v>12</v>
      </c>
      <c r="F267" s="29">
        <v>9</v>
      </c>
      <c r="G267" s="29">
        <v>3</v>
      </c>
      <c r="H267" s="29">
        <v>0</v>
      </c>
      <c r="I267" s="29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3</v>
      </c>
      <c r="O267" s="17">
        <v>2</v>
      </c>
      <c r="P267" s="17">
        <v>1</v>
      </c>
      <c r="Q267" s="17">
        <v>9</v>
      </c>
      <c r="R267" s="17">
        <v>7</v>
      </c>
      <c r="S267" s="41">
        <v>2</v>
      </c>
      <c r="T267" s="35"/>
      <c r="U267" s="4" t="s">
        <v>7</v>
      </c>
    </row>
    <row r="268" spans="2:21" s="15" customFormat="1" ht="8.25" customHeight="1">
      <c r="B268" s="4" t="s">
        <v>0</v>
      </c>
      <c r="C268" s="27" t="s">
        <v>28</v>
      </c>
      <c r="D268" s="28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41">
        <v>0</v>
      </c>
      <c r="T268" s="38"/>
      <c r="U268" s="4" t="s">
        <v>0</v>
      </c>
    </row>
    <row r="269" spans="2:21" s="15" customFormat="1" ht="8.25" customHeight="1">
      <c r="B269" s="4" t="s">
        <v>17</v>
      </c>
      <c r="C269" s="27" t="s">
        <v>29</v>
      </c>
      <c r="D269" s="28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41">
        <v>0</v>
      </c>
      <c r="T269" s="35"/>
      <c r="U269" s="4" t="s">
        <v>17</v>
      </c>
    </row>
    <row r="270" spans="2:21" s="15" customFormat="1" ht="8.25" customHeight="1">
      <c r="B270" s="4" t="s">
        <v>50</v>
      </c>
      <c r="C270" s="27" t="s">
        <v>30</v>
      </c>
      <c r="D270" s="28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41">
        <v>0</v>
      </c>
      <c r="T270" s="35"/>
      <c r="U270" s="4" t="s">
        <v>50</v>
      </c>
    </row>
    <row r="271" spans="2:21" s="15" customFormat="1" ht="8.25" customHeight="1">
      <c r="B271" s="4" t="s">
        <v>49</v>
      </c>
      <c r="C271" s="27" t="s">
        <v>31</v>
      </c>
      <c r="D271" s="28">
        <v>127</v>
      </c>
      <c r="E271" s="29">
        <v>964</v>
      </c>
      <c r="F271" s="29">
        <v>794</v>
      </c>
      <c r="G271" s="29">
        <v>170</v>
      </c>
      <c r="H271" s="29">
        <v>27</v>
      </c>
      <c r="I271" s="29">
        <v>27</v>
      </c>
      <c r="J271" s="17">
        <v>0</v>
      </c>
      <c r="K271" s="17">
        <v>8</v>
      </c>
      <c r="L271" s="17">
        <v>1</v>
      </c>
      <c r="M271" s="17">
        <v>7</v>
      </c>
      <c r="N271" s="17">
        <v>217</v>
      </c>
      <c r="O271" s="17">
        <v>163</v>
      </c>
      <c r="P271" s="17">
        <v>54</v>
      </c>
      <c r="Q271" s="17">
        <v>712</v>
      </c>
      <c r="R271" s="17">
        <v>603</v>
      </c>
      <c r="S271" s="41">
        <v>109</v>
      </c>
      <c r="T271" s="35"/>
      <c r="U271" s="4" t="s">
        <v>49</v>
      </c>
    </row>
    <row r="272" spans="2:21" s="15" customFormat="1" ht="8.25" customHeight="1">
      <c r="B272" s="4" t="s">
        <v>8</v>
      </c>
      <c r="C272" s="27" t="s">
        <v>32</v>
      </c>
      <c r="D272" s="28">
        <v>106</v>
      </c>
      <c r="E272" s="29">
        <v>1510</v>
      </c>
      <c r="F272" s="29">
        <v>875</v>
      </c>
      <c r="G272" s="29">
        <v>635</v>
      </c>
      <c r="H272" s="29">
        <v>26</v>
      </c>
      <c r="I272" s="29">
        <v>25</v>
      </c>
      <c r="J272" s="17">
        <v>1</v>
      </c>
      <c r="K272" s="17">
        <v>4</v>
      </c>
      <c r="L272" s="17">
        <v>1</v>
      </c>
      <c r="M272" s="17">
        <v>3</v>
      </c>
      <c r="N272" s="17">
        <v>161</v>
      </c>
      <c r="O272" s="17">
        <v>112</v>
      </c>
      <c r="P272" s="17">
        <v>49</v>
      </c>
      <c r="Q272" s="17">
        <v>1319</v>
      </c>
      <c r="R272" s="17">
        <v>737</v>
      </c>
      <c r="S272" s="41">
        <v>582</v>
      </c>
      <c r="T272" s="35"/>
      <c r="U272" s="4" t="s">
        <v>8</v>
      </c>
    </row>
    <row r="273" spans="2:21" s="15" customFormat="1" ht="8.25" customHeight="1">
      <c r="B273" s="4" t="s">
        <v>1</v>
      </c>
      <c r="C273" s="27" t="s">
        <v>33</v>
      </c>
      <c r="D273" s="28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41">
        <v>0</v>
      </c>
      <c r="T273" s="35"/>
      <c r="U273" s="4" t="s">
        <v>1</v>
      </c>
    </row>
    <row r="274" spans="2:21" s="15" customFormat="1" ht="8.25" customHeight="1">
      <c r="B274" s="4" t="s">
        <v>2</v>
      </c>
      <c r="C274" s="27" t="s">
        <v>55</v>
      </c>
      <c r="D274" s="28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41">
        <v>0</v>
      </c>
      <c r="T274" s="35"/>
      <c r="U274" s="4" t="s">
        <v>2</v>
      </c>
    </row>
    <row r="275" spans="2:21" s="15" customFormat="1" ht="8.25" customHeight="1">
      <c r="B275" s="4" t="s">
        <v>10</v>
      </c>
      <c r="C275" s="27" t="s">
        <v>56</v>
      </c>
      <c r="D275" s="28">
        <v>24</v>
      </c>
      <c r="E275" s="29">
        <v>724</v>
      </c>
      <c r="F275" s="29">
        <v>556</v>
      </c>
      <c r="G275" s="29">
        <v>168</v>
      </c>
      <c r="H275" s="29">
        <v>0</v>
      </c>
      <c r="I275" s="29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16</v>
      </c>
      <c r="O275" s="17">
        <v>10</v>
      </c>
      <c r="P275" s="17">
        <v>6</v>
      </c>
      <c r="Q275" s="17">
        <v>708</v>
      </c>
      <c r="R275" s="17">
        <v>546</v>
      </c>
      <c r="S275" s="41">
        <v>162</v>
      </c>
      <c r="T275" s="35"/>
      <c r="U275" s="4" t="s">
        <v>10</v>
      </c>
    </row>
    <row r="276" spans="2:21" s="15" customFormat="1" ht="8.25" customHeight="1">
      <c r="B276" s="4" t="s">
        <v>3</v>
      </c>
      <c r="C276" s="27" t="s">
        <v>57</v>
      </c>
      <c r="D276" s="28">
        <v>159</v>
      </c>
      <c r="E276" s="29">
        <v>2288</v>
      </c>
      <c r="F276" s="29">
        <v>1252</v>
      </c>
      <c r="G276" s="29">
        <v>1036</v>
      </c>
      <c r="H276" s="29">
        <v>38</v>
      </c>
      <c r="I276" s="29">
        <v>34</v>
      </c>
      <c r="J276" s="17">
        <v>4</v>
      </c>
      <c r="K276" s="17">
        <v>12</v>
      </c>
      <c r="L276" s="17">
        <v>2</v>
      </c>
      <c r="M276" s="17">
        <v>10</v>
      </c>
      <c r="N276" s="17">
        <v>145</v>
      </c>
      <c r="O276" s="17">
        <v>110</v>
      </c>
      <c r="P276" s="17">
        <v>35</v>
      </c>
      <c r="Q276" s="17">
        <v>2093</v>
      </c>
      <c r="R276" s="17">
        <v>1106</v>
      </c>
      <c r="S276" s="41">
        <v>987</v>
      </c>
      <c r="T276" s="35"/>
      <c r="U276" s="4" t="s">
        <v>3</v>
      </c>
    </row>
    <row r="277" spans="2:21" s="15" customFormat="1" ht="8.25" customHeight="1">
      <c r="B277" s="4" t="s">
        <v>4</v>
      </c>
      <c r="C277" s="27" t="s">
        <v>34</v>
      </c>
      <c r="D277" s="28">
        <v>2</v>
      </c>
      <c r="E277" s="29">
        <v>12</v>
      </c>
      <c r="F277" s="29">
        <v>8</v>
      </c>
      <c r="G277" s="29">
        <v>4</v>
      </c>
      <c r="H277" s="29">
        <v>0</v>
      </c>
      <c r="I277" s="29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2</v>
      </c>
      <c r="O277" s="17">
        <v>1</v>
      </c>
      <c r="P277" s="17">
        <v>1</v>
      </c>
      <c r="Q277" s="17">
        <v>10</v>
      </c>
      <c r="R277" s="17">
        <v>7</v>
      </c>
      <c r="S277" s="41">
        <v>3</v>
      </c>
      <c r="T277" s="35"/>
      <c r="U277" s="4" t="s">
        <v>4</v>
      </c>
    </row>
    <row r="278" spans="2:21" s="15" customFormat="1" ht="8.25" customHeight="1">
      <c r="B278" s="4" t="s">
        <v>5</v>
      </c>
      <c r="C278" s="27" t="s">
        <v>35</v>
      </c>
      <c r="D278" s="28">
        <v>28</v>
      </c>
      <c r="E278" s="29">
        <v>71</v>
      </c>
      <c r="F278" s="29">
        <v>37</v>
      </c>
      <c r="G278" s="29">
        <v>34</v>
      </c>
      <c r="H278" s="29">
        <v>17</v>
      </c>
      <c r="I278" s="29">
        <v>11</v>
      </c>
      <c r="J278" s="17">
        <v>6</v>
      </c>
      <c r="K278" s="17">
        <v>2</v>
      </c>
      <c r="L278" s="17">
        <v>1</v>
      </c>
      <c r="M278" s="17">
        <v>1</v>
      </c>
      <c r="N278" s="17">
        <v>16</v>
      </c>
      <c r="O278" s="17">
        <v>10</v>
      </c>
      <c r="P278" s="17">
        <v>6</v>
      </c>
      <c r="Q278" s="17">
        <v>36</v>
      </c>
      <c r="R278" s="17">
        <v>15</v>
      </c>
      <c r="S278" s="41">
        <v>21</v>
      </c>
      <c r="T278" s="35"/>
      <c r="U278" s="4" t="s">
        <v>5</v>
      </c>
    </row>
    <row r="279" spans="2:21" s="15" customFormat="1" ht="8.25" customHeight="1">
      <c r="B279" s="4" t="s">
        <v>6</v>
      </c>
      <c r="C279" s="27" t="s">
        <v>58</v>
      </c>
      <c r="D279" s="28">
        <v>24</v>
      </c>
      <c r="E279" s="29">
        <v>209</v>
      </c>
      <c r="F279" s="29">
        <v>68</v>
      </c>
      <c r="G279" s="29">
        <v>141</v>
      </c>
      <c r="H279" s="29">
        <v>13</v>
      </c>
      <c r="I279" s="29">
        <v>7</v>
      </c>
      <c r="J279" s="17">
        <v>6</v>
      </c>
      <c r="K279" s="17">
        <v>5</v>
      </c>
      <c r="L279" s="17">
        <v>0</v>
      </c>
      <c r="M279" s="17">
        <v>5</v>
      </c>
      <c r="N279" s="17">
        <v>14</v>
      </c>
      <c r="O279" s="17">
        <v>7</v>
      </c>
      <c r="P279" s="17">
        <v>7</v>
      </c>
      <c r="Q279" s="17">
        <v>177</v>
      </c>
      <c r="R279" s="17">
        <v>54</v>
      </c>
      <c r="S279" s="41">
        <v>123</v>
      </c>
      <c r="T279" s="35"/>
      <c r="U279" s="4" t="s">
        <v>6</v>
      </c>
    </row>
    <row r="280" spans="1:21" s="15" customFormat="1" ht="8.25" customHeight="1">
      <c r="A280" s="42"/>
      <c r="B280" s="42" t="s">
        <v>11</v>
      </c>
      <c r="C280" s="27" t="s">
        <v>59</v>
      </c>
      <c r="D280" s="28">
        <v>24</v>
      </c>
      <c r="E280" s="29">
        <v>215</v>
      </c>
      <c r="F280" s="29">
        <v>17</v>
      </c>
      <c r="G280" s="29">
        <v>198</v>
      </c>
      <c r="H280" s="29">
        <v>5</v>
      </c>
      <c r="I280" s="29">
        <v>4</v>
      </c>
      <c r="J280" s="17">
        <v>1</v>
      </c>
      <c r="K280" s="17">
        <v>0</v>
      </c>
      <c r="L280" s="17">
        <v>0</v>
      </c>
      <c r="M280" s="17">
        <v>0</v>
      </c>
      <c r="N280" s="17">
        <v>4</v>
      </c>
      <c r="O280" s="17">
        <v>1</v>
      </c>
      <c r="P280" s="17">
        <v>3</v>
      </c>
      <c r="Q280" s="17">
        <v>206</v>
      </c>
      <c r="R280" s="17">
        <v>12</v>
      </c>
      <c r="S280" s="41">
        <v>194</v>
      </c>
      <c r="T280" s="45"/>
      <c r="U280" s="4" t="s">
        <v>11</v>
      </c>
    </row>
    <row r="281" spans="2:21" s="15" customFormat="1" ht="8.25" customHeight="1">
      <c r="B281" s="4" t="s">
        <v>12</v>
      </c>
      <c r="C281" s="27" t="s">
        <v>60</v>
      </c>
      <c r="D281" s="28">
        <v>17</v>
      </c>
      <c r="E281" s="29">
        <v>200</v>
      </c>
      <c r="F281" s="29">
        <v>93</v>
      </c>
      <c r="G281" s="29">
        <v>107</v>
      </c>
      <c r="H281" s="29">
        <v>10</v>
      </c>
      <c r="I281" s="29">
        <v>4</v>
      </c>
      <c r="J281" s="17">
        <v>6</v>
      </c>
      <c r="K281" s="17">
        <v>1</v>
      </c>
      <c r="L281" s="17">
        <v>0</v>
      </c>
      <c r="M281" s="17">
        <v>1</v>
      </c>
      <c r="N281" s="17">
        <v>0</v>
      </c>
      <c r="O281" s="17">
        <v>0</v>
      </c>
      <c r="P281" s="17">
        <v>0</v>
      </c>
      <c r="Q281" s="17">
        <v>189</v>
      </c>
      <c r="R281" s="17">
        <v>89</v>
      </c>
      <c r="S281" s="41">
        <v>100</v>
      </c>
      <c r="T281" s="35"/>
      <c r="U281" s="4" t="s">
        <v>12</v>
      </c>
    </row>
    <row r="282" spans="2:21" s="15" customFormat="1" ht="8.25" customHeight="1">
      <c r="B282" s="4" t="s">
        <v>13</v>
      </c>
      <c r="C282" s="27" t="s">
        <v>61</v>
      </c>
      <c r="D282" s="28">
        <v>5</v>
      </c>
      <c r="E282" s="29">
        <v>64</v>
      </c>
      <c r="F282" s="29">
        <v>28</v>
      </c>
      <c r="G282" s="29">
        <v>36</v>
      </c>
      <c r="H282" s="29">
        <v>0</v>
      </c>
      <c r="I282" s="29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64</v>
      </c>
      <c r="R282" s="17">
        <v>28</v>
      </c>
      <c r="S282" s="41">
        <v>36</v>
      </c>
      <c r="T282" s="35"/>
      <c r="U282" s="4" t="s">
        <v>13</v>
      </c>
    </row>
    <row r="283" spans="2:21" s="15" customFormat="1" ht="8.25" customHeight="1">
      <c r="B283" s="4" t="s">
        <v>14</v>
      </c>
      <c r="C283" s="27" t="s">
        <v>37</v>
      </c>
      <c r="D283" s="28">
        <v>96</v>
      </c>
      <c r="E283" s="29">
        <v>610</v>
      </c>
      <c r="F283" s="29">
        <v>424</v>
      </c>
      <c r="G283" s="29">
        <v>186</v>
      </c>
      <c r="H283" s="29">
        <v>49</v>
      </c>
      <c r="I283" s="29">
        <v>31</v>
      </c>
      <c r="J283" s="17">
        <v>18</v>
      </c>
      <c r="K283" s="17">
        <v>6</v>
      </c>
      <c r="L283" s="17">
        <v>2</v>
      </c>
      <c r="M283" s="17">
        <v>4</v>
      </c>
      <c r="N283" s="17">
        <v>80</v>
      </c>
      <c r="O283" s="17">
        <v>62</v>
      </c>
      <c r="P283" s="17">
        <v>18</v>
      </c>
      <c r="Q283" s="17">
        <v>475</v>
      </c>
      <c r="R283" s="17">
        <v>329</v>
      </c>
      <c r="S283" s="41">
        <v>146</v>
      </c>
      <c r="T283" s="38"/>
      <c r="U283" s="4" t="s">
        <v>14</v>
      </c>
    </row>
    <row r="284" spans="2:21" s="15" customFormat="1" ht="8.25" customHeight="1">
      <c r="B284" s="4" t="s">
        <v>15</v>
      </c>
      <c r="C284" s="27" t="s">
        <v>36</v>
      </c>
      <c r="D284" s="28">
        <v>1</v>
      </c>
      <c r="E284" s="29">
        <v>15</v>
      </c>
      <c r="F284" s="29">
        <v>11</v>
      </c>
      <c r="G284" s="29">
        <v>4</v>
      </c>
      <c r="H284" s="29">
        <v>0</v>
      </c>
      <c r="I284" s="29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15</v>
      </c>
      <c r="R284" s="17">
        <v>11</v>
      </c>
      <c r="S284" s="41">
        <v>4</v>
      </c>
      <c r="T284" s="35"/>
      <c r="U284" s="4" t="s">
        <v>15</v>
      </c>
    </row>
    <row r="285" spans="2:21" s="15" customFormat="1" ht="6" customHeight="1">
      <c r="B285" s="31"/>
      <c r="C285" s="32"/>
      <c r="D285" s="33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0"/>
      <c r="R285" s="30"/>
      <c r="S285" s="40"/>
      <c r="T285" s="30"/>
      <c r="U285" s="31"/>
    </row>
    <row r="286" spans="1:21" s="1" customFormat="1" ht="12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7" t="s">
        <v>63</v>
      </c>
      <c r="K286" s="46" t="s">
        <v>64</v>
      </c>
      <c r="L286" s="46"/>
      <c r="M286" s="46"/>
      <c r="N286" s="46"/>
      <c r="O286" s="46"/>
      <c r="P286" s="46"/>
      <c r="Q286" s="46"/>
      <c r="R286" s="46"/>
      <c r="S286" s="60"/>
      <c r="T286" s="60"/>
      <c r="U286" s="60"/>
    </row>
    <row r="287" spans="1:18" s="2" customFormat="1" ht="6" customHeight="1">
      <c r="A287" s="3"/>
      <c r="B287" s="3"/>
      <c r="C287" s="4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21" s="14" customFormat="1" ht="12.75" customHeight="1">
      <c r="A288" s="64" t="s">
        <v>67</v>
      </c>
      <c r="B288" s="61"/>
      <c r="C288" s="63"/>
      <c r="D288" s="82" t="s">
        <v>62</v>
      </c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4"/>
      <c r="T288" s="69" t="s">
        <v>66</v>
      </c>
      <c r="U288" s="70"/>
    </row>
    <row r="289" spans="1:21" s="14" customFormat="1" ht="12" customHeight="1">
      <c r="A289" s="61"/>
      <c r="B289" s="61"/>
      <c r="C289" s="63"/>
      <c r="D289" s="67" t="s">
        <v>18</v>
      </c>
      <c r="E289" s="85" t="s">
        <v>19</v>
      </c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6"/>
      <c r="S289" s="7"/>
      <c r="T289" s="71"/>
      <c r="U289" s="56"/>
    </row>
    <row r="290" spans="1:21" s="14" customFormat="1" ht="12.75" customHeight="1">
      <c r="A290" s="61"/>
      <c r="B290" s="61"/>
      <c r="C290" s="63"/>
      <c r="D290" s="67"/>
      <c r="E290" s="58" t="s">
        <v>20</v>
      </c>
      <c r="F290" s="59"/>
      <c r="G290" s="59"/>
      <c r="H290" s="8"/>
      <c r="I290" s="8"/>
      <c r="J290" s="6"/>
      <c r="K290" s="6"/>
      <c r="L290" s="6"/>
      <c r="M290" s="6"/>
      <c r="N290" s="6"/>
      <c r="O290" s="6"/>
      <c r="P290" s="6"/>
      <c r="Q290" s="6"/>
      <c r="R290" s="8"/>
      <c r="S290" s="9"/>
      <c r="T290" s="71"/>
      <c r="U290" s="56"/>
    </row>
    <row r="291" spans="1:21" s="14" customFormat="1" ht="13.5" customHeight="1">
      <c r="A291" s="61"/>
      <c r="B291" s="61"/>
      <c r="C291" s="63"/>
      <c r="D291" s="67"/>
      <c r="E291" s="71"/>
      <c r="F291" s="56"/>
      <c r="G291" s="56"/>
      <c r="H291" s="58" t="s">
        <v>21</v>
      </c>
      <c r="I291" s="59"/>
      <c r="J291" s="54"/>
      <c r="K291" s="59" t="s">
        <v>22</v>
      </c>
      <c r="L291" s="59"/>
      <c r="M291" s="54"/>
      <c r="N291" s="58" t="s">
        <v>9</v>
      </c>
      <c r="O291" s="59"/>
      <c r="P291" s="54"/>
      <c r="Q291" s="58" t="s">
        <v>23</v>
      </c>
      <c r="R291" s="59"/>
      <c r="S291" s="54"/>
      <c r="T291" s="71"/>
      <c r="U291" s="56"/>
    </row>
    <row r="292" spans="1:21" s="14" customFormat="1" ht="9" customHeight="1">
      <c r="A292" s="61"/>
      <c r="B292" s="61"/>
      <c r="C292" s="63"/>
      <c r="D292" s="67"/>
      <c r="E292" s="71"/>
      <c r="F292" s="56"/>
      <c r="G292" s="56"/>
      <c r="H292" s="71"/>
      <c r="I292" s="56"/>
      <c r="J292" s="55"/>
      <c r="K292" s="56"/>
      <c r="L292" s="56"/>
      <c r="M292" s="55"/>
      <c r="N292" s="71"/>
      <c r="O292" s="56"/>
      <c r="P292" s="55"/>
      <c r="Q292" s="71"/>
      <c r="R292" s="56"/>
      <c r="S292" s="55"/>
      <c r="T292" s="71"/>
      <c r="U292" s="56"/>
    </row>
    <row r="293" spans="1:21" s="14" customFormat="1" ht="9" customHeight="1">
      <c r="A293" s="61"/>
      <c r="B293" s="61"/>
      <c r="C293" s="63"/>
      <c r="D293" s="67"/>
      <c r="E293" s="10"/>
      <c r="F293" s="66" t="s">
        <v>24</v>
      </c>
      <c r="G293" s="58" t="s">
        <v>25</v>
      </c>
      <c r="H293" s="10"/>
      <c r="I293" s="66" t="s">
        <v>24</v>
      </c>
      <c r="J293" s="66" t="s">
        <v>25</v>
      </c>
      <c r="K293" s="11"/>
      <c r="L293" s="66" t="s">
        <v>24</v>
      </c>
      <c r="M293" s="58" t="s">
        <v>25</v>
      </c>
      <c r="N293" s="5"/>
      <c r="O293" s="66" t="s">
        <v>24</v>
      </c>
      <c r="P293" s="58" t="s">
        <v>25</v>
      </c>
      <c r="Q293" s="5"/>
      <c r="R293" s="66" t="s">
        <v>24</v>
      </c>
      <c r="S293" s="66" t="s">
        <v>25</v>
      </c>
      <c r="T293" s="56"/>
      <c r="U293" s="56"/>
    </row>
    <row r="294" spans="1:21" s="14" customFormat="1" ht="9" customHeight="1">
      <c r="A294" s="61"/>
      <c r="B294" s="61"/>
      <c r="C294" s="63"/>
      <c r="D294" s="67"/>
      <c r="E294" s="10"/>
      <c r="F294" s="67"/>
      <c r="G294" s="71"/>
      <c r="H294" s="10"/>
      <c r="I294" s="67"/>
      <c r="J294" s="67"/>
      <c r="K294" s="11"/>
      <c r="L294" s="67"/>
      <c r="M294" s="67"/>
      <c r="N294" s="11"/>
      <c r="O294" s="67"/>
      <c r="P294" s="67"/>
      <c r="Q294" s="11"/>
      <c r="R294" s="67"/>
      <c r="S294" s="67"/>
      <c r="T294" s="56"/>
      <c r="U294" s="56"/>
    </row>
    <row r="295" spans="1:21" s="14" customFormat="1" ht="9" customHeight="1">
      <c r="A295" s="62"/>
      <c r="B295" s="62"/>
      <c r="C295" s="65"/>
      <c r="D295" s="68"/>
      <c r="E295" s="12"/>
      <c r="F295" s="68"/>
      <c r="G295" s="73"/>
      <c r="H295" s="12"/>
      <c r="I295" s="68"/>
      <c r="J295" s="68"/>
      <c r="K295" s="13"/>
      <c r="L295" s="68"/>
      <c r="M295" s="68"/>
      <c r="N295" s="13"/>
      <c r="O295" s="68"/>
      <c r="P295" s="68"/>
      <c r="Q295" s="13"/>
      <c r="R295" s="68"/>
      <c r="S295" s="68"/>
      <c r="T295" s="57"/>
      <c r="U295" s="57"/>
    </row>
    <row r="296" spans="3:19" s="15" customFormat="1" ht="3" customHeight="1">
      <c r="C296" s="27"/>
      <c r="D296" s="16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8"/>
      <c r="R296" s="18"/>
      <c r="S296" s="43"/>
    </row>
    <row r="297" spans="1:21" s="15" customFormat="1" ht="8.25" customHeight="1">
      <c r="A297" s="72" t="s">
        <v>52</v>
      </c>
      <c r="B297" s="72"/>
      <c r="C297" s="23"/>
      <c r="D297" s="21"/>
      <c r="S297" s="39"/>
      <c r="T297" s="36" t="s">
        <v>52</v>
      </c>
      <c r="U297" s="36"/>
    </row>
    <row r="298" spans="1:21" s="15" customFormat="1" ht="8.25" customHeight="1">
      <c r="A298" s="20"/>
      <c r="B298" s="22" t="s">
        <v>16</v>
      </c>
      <c r="C298" s="23" t="s">
        <v>26</v>
      </c>
      <c r="D298" s="24">
        <f aca="true" t="shared" si="12" ref="D298:S298">SUM(D299:D316)</f>
        <v>242</v>
      </c>
      <c r="E298" s="25">
        <f t="shared" si="12"/>
        <v>2100</v>
      </c>
      <c r="F298" s="25">
        <f t="shared" si="12"/>
        <v>1346</v>
      </c>
      <c r="G298" s="25">
        <f t="shared" si="12"/>
        <v>754</v>
      </c>
      <c r="H298" s="25">
        <f t="shared" si="12"/>
        <v>99</v>
      </c>
      <c r="I298" s="25">
        <f t="shared" si="12"/>
        <v>78</v>
      </c>
      <c r="J298" s="26">
        <f t="shared" si="12"/>
        <v>21</v>
      </c>
      <c r="K298" s="26">
        <f t="shared" si="12"/>
        <v>39</v>
      </c>
      <c r="L298" s="26">
        <f t="shared" si="12"/>
        <v>9</v>
      </c>
      <c r="M298" s="26">
        <f t="shared" si="12"/>
        <v>30</v>
      </c>
      <c r="N298" s="26">
        <f t="shared" si="12"/>
        <v>212</v>
      </c>
      <c r="O298" s="26">
        <f t="shared" si="12"/>
        <v>137</v>
      </c>
      <c r="P298" s="26">
        <f t="shared" si="12"/>
        <v>75</v>
      </c>
      <c r="Q298" s="26">
        <f t="shared" si="12"/>
        <v>1750</v>
      </c>
      <c r="R298" s="26">
        <f t="shared" si="12"/>
        <v>1122</v>
      </c>
      <c r="S298" s="50">
        <f t="shared" si="12"/>
        <v>628</v>
      </c>
      <c r="T298" s="36"/>
      <c r="U298" s="22" t="s">
        <v>16</v>
      </c>
    </row>
    <row r="299" spans="2:21" s="15" customFormat="1" ht="8.25" customHeight="1">
      <c r="B299" s="4" t="s">
        <v>7</v>
      </c>
      <c r="C299" s="27" t="s">
        <v>27</v>
      </c>
      <c r="D299" s="28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41">
        <v>0</v>
      </c>
      <c r="T299" s="35"/>
      <c r="U299" s="4" t="s">
        <v>7</v>
      </c>
    </row>
    <row r="300" spans="2:21" s="15" customFormat="1" ht="8.25" customHeight="1">
      <c r="B300" s="4" t="s">
        <v>0</v>
      </c>
      <c r="C300" s="27" t="s">
        <v>28</v>
      </c>
      <c r="D300" s="28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41">
        <v>0</v>
      </c>
      <c r="T300" s="38"/>
      <c r="U300" s="4" t="s">
        <v>0</v>
      </c>
    </row>
    <row r="301" spans="2:21" s="15" customFormat="1" ht="8.25" customHeight="1">
      <c r="B301" s="4" t="s">
        <v>17</v>
      </c>
      <c r="C301" s="27" t="s">
        <v>29</v>
      </c>
      <c r="D301" s="28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41">
        <v>0</v>
      </c>
      <c r="T301" s="35"/>
      <c r="U301" s="4" t="s">
        <v>17</v>
      </c>
    </row>
    <row r="302" spans="2:21" s="15" customFormat="1" ht="8.25" customHeight="1">
      <c r="B302" s="4" t="s">
        <v>50</v>
      </c>
      <c r="C302" s="27" t="s">
        <v>30</v>
      </c>
      <c r="D302" s="28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41">
        <v>0</v>
      </c>
      <c r="T302" s="35"/>
      <c r="U302" s="4" t="s">
        <v>50</v>
      </c>
    </row>
    <row r="303" spans="2:21" s="15" customFormat="1" ht="8.25" customHeight="1">
      <c r="B303" s="4" t="s">
        <v>49</v>
      </c>
      <c r="C303" s="27" t="s">
        <v>31</v>
      </c>
      <c r="D303" s="28">
        <v>45</v>
      </c>
      <c r="E303" s="29">
        <v>214</v>
      </c>
      <c r="F303" s="29">
        <v>160</v>
      </c>
      <c r="G303" s="29">
        <v>54</v>
      </c>
      <c r="H303" s="29">
        <v>21</v>
      </c>
      <c r="I303" s="29">
        <v>21</v>
      </c>
      <c r="J303" s="17">
        <v>0</v>
      </c>
      <c r="K303" s="17">
        <v>4</v>
      </c>
      <c r="L303" s="17">
        <v>0</v>
      </c>
      <c r="M303" s="17">
        <v>4</v>
      </c>
      <c r="N303" s="17">
        <v>53</v>
      </c>
      <c r="O303" s="17">
        <v>33</v>
      </c>
      <c r="P303" s="17">
        <v>20</v>
      </c>
      <c r="Q303" s="17">
        <v>136</v>
      </c>
      <c r="R303" s="17">
        <v>106</v>
      </c>
      <c r="S303" s="41">
        <v>30</v>
      </c>
      <c r="T303" s="35"/>
      <c r="U303" s="4" t="s">
        <v>49</v>
      </c>
    </row>
    <row r="304" spans="2:21" s="15" customFormat="1" ht="8.25" customHeight="1">
      <c r="B304" s="4" t="s">
        <v>8</v>
      </c>
      <c r="C304" s="27" t="s">
        <v>32</v>
      </c>
      <c r="D304" s="28">
        <v>37</v>
      </c>
      <c r="E304" s="29">
        <v>636</v>
      </c>
      <c r="F304" s="29">
        <v>486</v>
      </c>
      <c r="G304" s="29">
        <v>150</v>
      </c>
      <c r="H304" s="29">
        <v>7</v>
      </c>
      <c r="I304" s="29">
        <v>6</v>
      </c>
      <c r="J304" s="17">
        <v>1</v>
      </c>
      <c r="K304" s="17">
        <v>3</v>
      </c>
      <c r="L304" s="17">
        <v>1</v>
      </c>
      <c r="M304" s="17">
        <v>2</v>
      </c>
      <c r="N304" s="17">
        <v>57</v>
      </c>
      <c r="O304" s="17">
        <v>44</v>
      </c>
      <c r="P304" s="17">
        <v>13</v>
      </c>
      <c r="Q304" s="17">
        <v>569</v>
      </c>
      <c r="R304" s="17">
        <v>435</v>
      </c>
      <c r="S304" s="41">
        <v>134</v>
      </c>
      <c r="T304" s="35"/>
      <c r="U304" s="4" t="s">
        <v>8</v>
      </c>
    </row>
    <row r="305" spans="2:21" s="15" customFormat="1" ht="8.25" customHeight="1">
      <c r="B305" s="4" t="s">
        <v>1</v>
      </c>
      <c r="C305" s="27" t="s">
        <v>33</v>
      </c>
      <c r="D305" s="28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41">
        <v>0</v>
      </c>
      <c r="T305" s="35"/>
      <c r="U305" s="4" t="s">
        <v>1</v>
      </c>
    </row>
    <row r="306" spans="2:21" s="15" customFormat="1" ht="8.25" customHeight="1">
      <c r="B306" s="4" t="s">
        <v>2</v>
      </c>
      <c r="C306" s="27" t="s">
        <v>55</v>
      </c>
      <c r="D306" s="28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41">
        <v>0</v>
      </c>
      <c r="T306" s="35"/>
      <c r="U306" s="4" t="s">
        <v>2</v>
      </c>
    </row>
    <row r="307" spans="2:21" s="15" customFormat="1" ht="8.25" customHeight="1">
      <c r="B307" s="4" t="s">
        <v>10</v>
      </c>
      <c r="C307" s="27" t="s">
        <v>56</v>
      </c>
      <c r="D307" s="28">
        <v>8</v>
      </c>
      <c r="E307" s="29">
        <v>271</v>
      </c>
      <c r="F307" s="29">
        <v>246</v>
      </c>
      <c r="G307" s="29">
        <v>25</v>
      </c>
      <c r="H307" s="29">
        <v>3</v>
      </c>
      <c r="I307" s="29">
        <v>3</v>
      </c>
      <c r="J307" s="17">
        <v>0</v>
      </c>
      <c r="K307" s="17">
        <v>1</v>
      </c>
      <c r="L307" s="17">
        <v>0</v>
      </c>
      <c r="M307" s="17">
        <v>1</v>
      </c>
      <c r="N307" s="17">
        <v>8</v>
      </c>
      <c r="O307" s="17">
        <v>6</v>
      </c>
      <c r="P307" s="17">
        <v>2</v>
      </c>
      <c r="Q307" s="17">
        <v>259</v>
      </c>
      <c r="R307" s="17">
        <v>237</v>
      </c>
      <c r="S307" s="41">
        <v>22</v>
      </c>
      <c r="T307" s="35"/>
      <c r="U307" s="4" t="s">
        <v>10</v>
      </c>
    </row>
    <row r="308" spans="2:21" s="15" customFormat="1" ht="8.25" customHeight="1">
      <c r="B308" s="4" t="s">
        <v>3</v>
      </c>
      <c r="C308" s="27" t="s">
        <v>57</v>
      </c>
      <c r="D308" s="28">
        <v>55</v>
      </c>
      <c r="E308" s="29">
        <v>406</v>
      </c>
      <c r="F308" s="29">
        <v>224</v>
      </c>
      <c r="G308" s="29">
        <v>182</v>
      </c>
      <c r="H308" s="29">
        <v>29</v>
      </c>
      <c r="I308" s="29">
        <v>21</v>
      </c>
      <c r="J308" s="17">
        <v>8</v>
      </c>
      <c r="K308" s="17">
        <v>16</v>
      </c>
      <c r="L308" s="17">
        <v>3</v>
      </c>
      <c r="M308" s="17">
        <v>13</v>
      </c>
      <c r="N308" s="17">
        <v>33</v>
      </c>
      <c r="O308" s="17">
        <v>16</v>
      </c>
      <c r="P308" s="17">
        <v>17</v>
      </c>
      <c r="Q308" s="17">
        <v>328</v>
      </c>
      <c r="R308" s="17">
        <v>184</v>
      </c>
      <c r="S308" s="41">
        <v>144</v>
      </c>
      <c r="T308" s="35"/>
      <c r="U308" s="4" t="s">
        <v>3</v>
      </c>
    </row>
    <row r="309" spans="2:21" s="15" customFormat="1" ht="8.25" customHeight="1">
      <c r="B309" s="4" t="s">
        <v>4</v>
      </c>
      <c r="C309" s="27" t="s">
        <v>34</v>
      </c>
      <c r="D309" s="28">
        <v>1</v>
      </c>
      <c r="E309" s="29">
        <v>7</v>
      </c>
      <c r="F309" s="29">
        <v>4</v>
      </c>
      <c r="G309" s="29">
        <v>3</v>
      </c>
      <c r="H309" s="29">
        <v>0</v>
      </c>
      <c r="I309" s="29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4</v>
      </c>
      <c r="O309" s="17">
        <v>2</v>
      </c>
      <c r="P309" s="17">
        <v>2</v>
      </c>
      <c r="Q309" s="17">
        <v>3</v>
      </c>
      <c r="R309" s="17">
        <v>2</v>
      </c>
      <c r="S309" s="41">
        <v>1</v>
      </c>
      <c r="T309" s="35"/>
      <c r="U309" s="4" t="s">
        <v>4</v>
      </c>
    </row>
    <row r="310" spans="2:21" s="15" customFormat="1" ht="8.25" customHeight="1">
      <c r="B310" s="4" t="s">
        <v>5</v>
      </c>
      <c r="C310" s="27" t="s">
        <v>35</v>
      </c>
      <c r="D310" s="28">
        <v>3</v>
      </c>
      <c r="E310" s="29">
        <v>3</v>
      </c>
      <c r="F310" s="29">
        <v>2</v>
      </c>
      <c r="G310" s="29">
        <v>1</v>
      </c>
      <c r="H310" s="29">
        <v>3</v>
      </c>
      <c r="I310" s="29">
        <v>2</v>
      </c>
      <c r="J310" s="17">
        <v>1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41">
        <v>0</v>
      </c>
      <c r="T310" s="35"/>
      <c r="U310" s="4" t="s">
        <v>5</v>
      </c>
    </row>
    <row r="311" spans="2:21" s="15" customFormat="1" ht="8.25" customHeight="1">
      <c r="B311" s="4" t="s">
        <v>6</v>
      </c>
      <c r="C311" s="27" t="s">
        <v>58</v>
      </c>
      <c r="D311" s="28">
        <v>16</v>
      </c>
      <c r="E311" s="29">
        <v>93</v>
      </c>
      <c r="F311" s="29">
        <v>35</v>
      </c>
      <c r="G311" s="29">
        <v>58</v>
      </c>
      <c r="H311" s="29">
        <v>10</v>
      </c>
      <c r="I311" s="29">
        <v>6</v>
      </c>
      <c r="J311" s="17">
        <v>4</v>
      </c>
      <c r="K311" s="17">
        <v>4</v>
      </c>
      <c r="L311" s="17">
        <v>1</v>
      </c>
      <c r="M311" s="17">
        <v>3</v>
      </c>
      <c r="N311" s="17">
        <v>9</v>
      </c>
      <c r="O311" s="17">
        <v>6</v>
      </c>
      <c r="P311" s="17">
        <v>3</v>
      </c>
      <c r="Q311" s="17">
        <v>70</v>
      </c>
      <c r="R311" s="17">
        <v>22</v>
      </c>
      <c r="S311" s="41">
        <v>48</v>
      </c>
      <c r="T311" s="35"/>
      <c r="U311" s="4" t="s">
        <v>6</v>
      </c>
    </row>
    <row r="312" spans="1:21" s="15" customFormat="1" ht="8.25" customHeight="1">
      <c r="A312" s="42"/>
      <c r="B312" s="42" t="s">
        <v>11</v>
      </c>
      <c r="C312" s="27" t="s">
        <v>59</v>
      </c>
      <c r="D312" s="28">
        <v>20</v>
      </c>
      <c r="E312" s="29">
        <v>235</v>
      </c>
      <c r="F312" s="29">
        <v>56</v>
      </c>
      <c r="G312" s="29">
        <v>179</v>
      </c>
      <c r="H312" s="29">
        <v>5</v>
      </c>
      <c r="I312" s="29">
        <v>5</v>
      </c>
      <c r="J312" s="17">
        <v>0</v>
      </c>
      <c r="K312" s="17">
        <v>2</v>
      </c>
      <c r="L312" s="17">
        <v>0</v>
      </c>
      <c r="M312" s="17">
        <v>2</v>
      </c>
      <c r="N312" s="17">
        <v>16</v>
      </c>
      <c r="O312" s="17">
        <v>6</v>
      </c>
      <c r="P312" s="17">
        <v>10</v>
      </c>
      <c r="Q312" s="17">
        <v>212</v>
      </c>
      <c r="R312" s="17">
        <v>45</v>
      </c>
      <c r="S312" s="41">
        <v>167</v>
      </c>
      <c r="T312" s="45"/>
      <c r="U312" s="4" t="s">
        <v>11</v>
      </c>
    </row>
    <row r="313" spans="2:21" s="15" customFormat="1" ht="8.25" customHeight="1">
      <c r="B313" s="4" t="s">
        <v>12</v>
      </c>
      <c r="C313" s="27" t="s">
        <v>60</v>
      </c>
      <c r="D313" s="28">
        <v>7</v>
      </c>
      <c r="E313" s="29">
        <v>67</v>
      </c>
      <c r="F313" s="29">
        <v>24</v>
      </c>
      <c r="G313" s="29">
        <v>43</v>
      </c>
      <c r="H313" s="29">
        <v>0</v>
      </c>
      <c r="I313" s="29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67</v>
      </c>
      <c r="R313" s="17">
        <v>24</v>
      </c>
      <c r="S313" s="41">
        <v>43</v>
      </c>
      <c r="T313" s="35"/>
      <c r="U313" s="4" t="s">
        <v>12</v>
      </c>
    </row>
    <row r="314" spans="2:21" s="15" customFormat="1" ht="8.25" customHeight="1">
      <c r="B314" s="4" t="s">
        <v>13</v>
      </c>
      <c r="C314" s="27" t="s">
        <v>61</v>
      </c>
      <c r="D314" s="28">
        <v>5</v>
      </c>
      <c r="E314" s="29">
        <v>30</v>
      </c>
      <c r="F314" s="29">
        <v>18</v>
      </c>
      <c r="G314" s="29">
        <v>12</v>
      </c>
      <c r="H314" s="29">
        <v>0</v>
      </c>
      <c r="I314" s="29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7</v>
      </c>
      <c r="O314" s="17">
        <v>7</v>
      </c>
      <c r="P314" s="17">
        <v>0</v>
      </c>
      <c r="Q314" s="17">
        <v>23</v>
      </c>
      <c r="R314" s="17">
        <v>11</v>
      </c>
      <c r="S314" s="41">
        <v>12</v>
      </c>
      <c r="T314" s="35"/>
      <c r="U314" s="4" t="s">
        <v>13</v>
      </c>
    </row>
    <row r="315" spans="2:21" s="15" customFormat="1" ht="8.25" customHeight="1">
      <c r="B315" s="4" t="s">
        <v>14</v>
      </c>
      <c r="C315" s="27" t="s">
        <v>37</v>
      </c>
      <c r="D315" s="28">
        <v>42</v>
      </c>
      <c r="E315" s="29">
        <v>129</v>
      </c>
      <c r="F315" s="29">
        <v>85</v>
      </c>
      <c r="G315" s="29">
        <v>44</v>
      </c>
      <c r="H315" s="29">
        <v>21</v>
      </c>
      <c r="I315" s="29">
        <v>14</v>
      </c>
      <c r="J315" s="17">
        <v>7</v>
      </c>
      <c r="K315" s="17">
        <v>9</v>
      </c>
      <c r="L315" s="17">
        <v>4</v>
      </c>
      <c r="M315" s="17">
        <v>5</v>
      </c>
      <c r="N315" s="17">
        <v>25</v>
      </c>
      <c r="O315" s="17">
        <v>17</v>
      </c>
      <c r="P315" s="17">
        <v>8</v>
      </c>
      <c r="Q315" s="17">
        <v>74</v>
      </c>
      <c r="R315" s="17">
        <v>50</v>
      </c>
      <c r="S315" s="41">
        <v>24</v>
      </c>
      <c r="T315" s="38"/>
      <c r="U315" s="4" t="s">
        <v>14</v>
      </c>
    </row>
    <row r="316" spans="2:21" s="15" customFormat="1" ht="8.25" customHeight="1">
      <c r="B316" s="4" t="s">
        <v>15</v>
      </c>
      <c r="C316" s="27" t="s">
        <v>36</v>
      </c>
      <c r="D316" s="28">
        <v>3</v>
      </c>
      <c r="E316" s="29">
        <v>9</v>
      </c>
      <c r="F316" s="29">
        <v>6</v>
      </c>
      <c r="G316" s="29">
        <v>3</v>
      </c>
      <c r="H316" s="29">
        <v>0</v>
      </c>
      <c r="I316" s="29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9</v>
      </c>
      <c r="R316" s="17">
        <v>6</v>
      </c>
      <c r="S316" s="41">
        <v>3</v>
      </c>
      <c r="T316" s="35"/>
      <c r="U316" s="4" t="s">
        <v>15</v>
      </c>
    </row>
    <row r="317" spans="3:19" s="15" customFormat="1" ht="8.25" customHeight="1">
      <c r="C317" s="27"/>
      <c r="D317" s="2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41"/>
    </row>
    <row r="318" spans="1:21" s="15" customFormat="1" ht="8.25" customHeight="1">
      <c r="A318" s="72" t="s">
        <v>53</v>
      </c>
      <c r="B318" s="72"/>
      <c r="C318" s="23"/>
      <c r="D318" s="21"/>
      <c r="Q318" s="17"/>
      <c r="R318" s="17"/>
      <c r="S318" s="41"/>
      <c r="T318" s="36" t="s">
        <v>53</v>
      </c>
      <c r="U318" s="36"/>
    </row>
    <row r="319" spans="1:21" s="15" customFormat="1" ht="8.25" customHeight="1">
      <c r="A319" s="20"/>
      <c r="B319" s="22" t="s">
        <v>16</v>
      </c>
      <c r="C319" s="23" t="s">
        <v>26</v>
      </c>
      <c r="D319" s="24">
        <f aca="true" t="shared" si="13" ref="D319:S319">SUM(D320:D337)</f>
        <v>417</v>
      </c>
      <c r="E319" s="25">
        <f t="shared" si="13"/>
        <v>5397</v>
      </c>
      <c r="F319" s="25">
        <f t="shared" si="13"/>
        <v>3676</v>
      </c>
      <c r="G319" s="25">
        <f t="shared" si="13"/>
        <v>1721</v>
      </c>
      <c r="H319" s="25">
        <f t="shared" si="13"/>
        <v>152</v>
      </c>
      <c r="I319" s="25">
        <f t="shared" si="13"/>
        <v>117</v>
      </c>
      <c r="J319" s="26">
        <f t="shared" si="13"/>
        <v>35</v>
      </c>
      <c r="K319" s="26">
        <f t="shared" si="13"/>
        <v>50</v>
      </c>
      <c r="L319" s="26">
        <f t="shared" si="13"/>
        <v>13</v>
      </c>
      <c r="M319" s="26">
        <f t="shared" si="13"/>
        <v>37</v>
      </c>
      <c r="N319" s="26">
        <f t="shared" si="13"/>
        <v>289</v>
      </c>
      <c r="O319" s="26">
        <f t="shared" si="13"/>
        <v>203</v>
      </c>
      <c r="P319" s="26">
        <f t="shared" si="13"/>
        <v>86</v>
      </c>
      <c r="Q319" s="26">
        <f t="shared" si="13"/>
        <v>4906</v>
      </c>
      <c r="R319" s="26">
        <f t="shared" si="13"/>
        <v>3343</v>
      </c>
      <c r="S319" s="50">
        <f t="shared" si="13"/>
        <v>1563</v>
      </c>
      <c r="T319" s="36"/>
      <c r="U319" s="22" t="s">
        <v>16</v>
      </c>
    </row>
    <row r="320" spans="2:21" s="15" customFormat="1" ht="8.25" customHeight="1">
      <c r="B320" s="4" t="s">
        <v>7</v>
      </c>
      <c r="C320" s="27" t="s">
        <v>27</v>
      </c>
      <c r="D320" s="28">
        <v>6</v>
      </c>
      <c r="E320" s="29">
        <v>30</v>
      </c>
      <c r="F320" s="29">
        <v>21</v>
      </c>
      <c r="G320" s="29">
        <v>9</v>
      </c>
      <c r="H320" s="29">
        <v>0</v>
      </c>
      <c r="I320" s="29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13</v>
      </c>
      <c r="O320" s="17">
        <v>11</v>
      </c>
      <c r="P320" s="17">
        <v>2</v>
      </c>
      <c r="Q320" s="17">
        <v>17</v>
      </c>
      <c r="R320" s="17">
        <v>10</v>
      </c>
      <c r="S320" s="41">
        <v>7</v>
      </c>
      <c r="T320" s="35"/>
      <c r="U320" s="4" t="s">
        <v>7</v>
      </c>
    </row>
    <row r="321" spans="2:21" s="15" customFormat="1" ht="8.25" customHeight="1">
      <c r="B321" s="4" t="s">
        <v>0</v>
      </c>
      <c r="C321" s="27" t="s">
        <v>28</v>
      </c>
      <c r="D321" s="28">
        <v>1</v>
      </c>
      <c r="E321" s="29">
        <v>1</v>
      </c>
      <c r="F321" s="29">
        <v>1</v>
      </c>
      <c r="G321" s="29">
        <v>0</v>
      </c>
      <c r="H321" s="29">
        <v>0</v>
      </c>
      <c r="I321" s="29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1</v>
      </c>
      <c r="R321" s="17">
        <v>1</v>
      </c>
      <c r="S321" s="41">
        <v>0</v>
      </c>
      <c r="T321" s="38"/>
      <c r="U321" s="4" t="s">
        <v>0</v>
      </c>
    </row>
    <row r="322" spans="2:21" s="15" customFormat="1" ht="8.25" customHeight="1">
      <c r="B322" s="4" t="s">
        <v>17</v>
      </c>
      <c r="C322" s="27" t="s">
        <v>29</v>
      </c>
      <c r="D322" s="28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41">
        <v>0</v>
      </c>
      <c r="T322" s="35"/>
      <c r="U322" s="4" t="s">
        <v>17</v>
      </c>
    </row>
    <row r="323" spans="2:21" s="15" customFormat="1" ht="8.25" customHeight="1">
      <c r="B323" s="4" t="s">
        <v>50</v>
      </c>
      <c r="C323" s="27" t="s">
        <v>30</v>
      </c>
      <c r="D323" s="28">
        <v>4</v>
      </c>
      <c r="E323" s="29">
        <v>78</v>
      </c>
      <c r="F323" s="29">
        <v>59</v>
      </c>
      <c r="G323" s="29">
        <v>19</v>
      </c>
      <c r="H323" s="29">
        <v>0</v>
      </c>
      <c r="I323" s="29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10</v>
      </c>
      <c r="O323" s="17">
        <v>5</v>
      </c>
      <c r="P323" s="17">
        <v>5</v>
      </c>
      <c r="Q323" s="17">
        <v>68</v>
      </c>
      <c r="R323" s="17">
        <v>54</v>
      </c>
      <c r="S323" s="41">
        <v>14</v>
      </c>
      <c r="T323" s="35"/>
      <c r="U323" s="4" t="s">
        <v>50</v>
      </c>
    </row>
    <row r="324" spans="2:21" s="15" customFormat="1" ht="8.25" customHeight="1">
      <c r="B324" s="4" t="s">
        <v>49</v>
      </c>
      <c r="C324" s="27" t="s">
        <v>31</v>
      </c>
      <c r="D324" s="28">
        <v>55</v>
      </c>
      <c r="E324" s="29">
        <v>333</v>
      </c>
      <c r="F324" s="29">
        <v>263</v>
      </c>
      <c r="G324" s="29">
        <v>70</v>
      </c>
      <c r="H324" s="29">
        <v>19</v>
      </c>
      <c r="I324" s="29">
        <v>19</v>
      </c>
      <c r="J324" s="17">
        <v>0</v>
      </c>
      <c r="K324" s="17">
        <v>3</v>
      </c>
      <c r="L324" s="17">
        <v>1</v>
      </c>
      <c r="M324" s="17">
        <v>2</v>
      </c>
      <c r="N324" s="17">
        <v>81</v>
      </c>
      <c r="O324" s="17">
        <v>54</v>
      </c>
      <c r="P324" s="17">
        <v>27</v>
      </c>
      <c r="Q324" s="17">
        <v>230</v>
      </c>
      <c r="R324" s="17">
        <v>189</v>
      </c>
      <c r="S324" s="41">
        <v>41</v>
      </c>
      <c r="T324" s="35"/>
      <c r="U324" s="4" t="s">
        <v>49</v>
      </c>
    </row>
    <row r="325" spans="2:21" s="15" customFormat="1" ht="8.25" customHeight="1">
      <c r="B325" s="4" t="s">
        <v>8</v>
      </c>
      <c r="C325" s="27" t="s">
        <v>32</v>
      </c>
      <c r="D325" s="28">
        <v>56</v>
      </c>
      <c r="E325" s="29">
        <v>2682</v>
      </c>
      <c r="F325" s="29">
        <v>2089</v>
      </c>
      <c r="G325" s="29">
        <v>593</v>
      </c>
      <c r="H325" s="29">
        <v>11</v>
      </c>
      <c r="I325" s="29">
        <v>11</v>
      </c>
      <c r="J325" s="17">
        <v>0</v>
      </c>
      <c r="K325" s="17">
        <v>3</v>
      </c>
      <c r="L325" s="17">
        <v>1</v>
      </c>
      <c r="M325" s="17">
        <v>2</v>
      </c>
      <c r="N325" s="17">
        <v>62</v>
      </c>
      <c r="O325" s="17">
        <v>52</v>
      </c>
      <c r="P325" s="17">
        <v>10</v>
      </c>
      <c r="Q325" s="17">
        <v>2606</v>
      </c>
      <c r="R325" s="17">
        <v>2025</v>
      </c>
      <c r="S325" s="41">
        <v>581</v>
      </c>
      <c r="T325" s="35"/>
      <c r="U325" s="4" t="s">
        <v>8</v>
      </c>
    </row>
    <row r="326" spans="2:21" s="15" customFormat="1" ht="8.25" customHeight="1">
      <c r="B326" s="4" t="s">
        <v>1</v>
      </c>
      <c r="C326" s="27" t="s">
        <v>33</v>
      </c>
      <c r="D326" s="28">
        <v>2</v>
      </c>
      <c r="E326" s="29">
        <v>10</v>
      </c>
      <c r="F326" s="29">
        <v>10</v>
      </c>
      <c r="G326" s="29">
        <v>0</v>
      </c>
      <c r="H326" s="29">
        <v>0</v>
      </c>
      <c r="I326" s="29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10</v>
      </c>
      <c r="R326" s="17">
        <v>10</v>
      </c>
      <c r="S326" s="41">
        <v>0</v>
      </c>
      <c r="T326" s="35"/>
      <c r="U326" s="4" t="s">
        <v>1</v>
      </c>
    </row>
    <row r="327" spans="2:21" s="15" customFormat="1" ht="8.25" customHeight="1">
      <c r="B327" s="4" t="s">
        <v>2</v>
      </c>
      <c r="C327" s="27" t="s">
        <v>55</v>
      </c>
      <c r="D327" s="28">
        <v>1</v>
      </c>
      <c r="E327" s="29">
        <v>2</v>
      </c>
      <c r="F327" s="29">
        <v>1</v>
      </c>
      <c r="G327" s="29">
        <v>1</v>
      </c>
      <c r="H327" s="29">
        <v>0</v>
      </c>
      <c r="I327" s="29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v>1</v>
      </c>
      <c r="P327" s="17">
        <v>0</v>
      </c>
      <c r="Q327" s="17">
        <v>1</v>
      </c>
      <c r="R327" s="17">
        <v>0</v>
      </c>
      <c r="S327" s="41">
        <v>1</v>
      </c>
      <c r="T327" s="35"/>
      <c r="U327" s="4" t="s">
        <v>2</v>
      </c>
    </row>
    <row r="328" spans="2:21" s="15" customFormat="1" ht="8.25" customHeight="1">
      <c r="B328" s="4" t="s">
        <v>10</v>
      </c>
      <c r="C328" s="27" t="s">
        <v>56</v>
      </c>
      <c r="D328" s="28">
        <v>11</v>
      </c>
      <c r="E328" s="29">
        <v>155</v>
      </c>
      <c r="F328" s="29">
        <v>142</v>
      </c>
      <c r="G328" s="29">
        <v>13</v>
      </c>
      <c r="H328" s="29">
        <v>2</v>
      </c>
      <c r="I328" s="29">
        <v>2</v>
      </c>
      <c r="J328" s="17">
        <v>0</v>
      </c>
      <c r="K328" s="17">
        <v>0</v>
      </c>
      <c r="L328" s="17">
        <v>0</v>
      </c>
      <c r="M328" s="17">
        <v>0</v>
      </c>
      <c r="N328" s="17">
        <v>7</v>
      </c>
      <c r="O328" s="17">
        <v>6</v>
      </c>
      <c r="P328" s="17">
        <v>1</v>
      </c>
      <c r="Q328" s="17">
        <v>146</v>
      </c>
      <c r="R328" s="17">
        <v>134</v>
      </c>
      <c r="S328" s="41">
        <v>12</v>
      </c>
      <c r="T328" s="35"/>
      <c r="U328" s="4" t="s">
        <v>10</v>
      </c>
    </row>
    <row r="329" spans="2:21" s="15" customFormat="1" ht="8.25" customHeight="1">
      <c r="B329" s="4" t="s">
        <v>3</v>
      </c>
      <c r="C329" s="27" t="s">
        <v>57</v>
      </c>
      <c r="D329" s="28">
        <v>101</v>
      </c>
      <c r="E329" s="29">
        <v>519</v>
      </c>
      <c r="F329" s="29">
        <v>278</v>
      </c>
      <c r="G329" s="29">
        <v>241</v>
      </c>
      <c r="H329" s="29">
        <v>50</v>
      </c>
      <c r="I329" s="29">
        <v>40</v>
      </c>
      <c r="J329" s="17">
        <v>10</v>
      </c>
      <c r="K329" s="17">
        <v>19</v>
      </c>
      <c r="L329" s="17">
        <v>4</v>
      </c>
      <c r="M329" s="17">
        <v>15</v>
      </c>
      <c r="N329" s="17">
        <v>62</v>
      </c>
      <c r="O329" s="17">
        <v>37</v>
      </c>
      <c r="P329" s="17">
        <v>25</v>
      </c>
      <c r="Q329" s="17">
        <v>388</v>
      </c>
      <c r="R329" s="17">
        <v>197</v>
      </c>
      <c r="S329" s="41">
        <v>191</v>
      </c>
      <c r="T329" s="35"/>
      <c r="U329" s="4" t="s">
        <v>3</v>
      </c>
    </row>
    <row r="330" spans="2:21" s="15" customFormat="1" ht="8.25" customHeight="1">
      <c r="B330" s="4" t="s">
        <v>4</v>
      </c>
      <c r="C330" s="27" t="s">
        <v>34</v>
      </c>
      <c r="D330" s="28">
        <v>5</v>
      </c>
      <c r="E330" s="29">
        <v>32</v>
      </c>
      <c r="F330" s="29">
        <v>18</v>
      </c>
      <c r="G330" s="29">
        <v>14</v>
      </c>
      <c r="H330" s="29">
        <v>2</v>
      </c>
      <c r="I330" s="29">
        <v>2</v>
      </c>
      <c r="J330" s="17">
        <v>0</v>
      </c>
      <c r="K330" s="17">
        <v>2</v>
      </c>
      <c r="L330" s="17">
        <v>1</v>
      </c>
      <c r="M330" s="17">
        <v>1</v>
      </c>
      <c r="N330" s="17">
        <v>1</v>
      </c>
      <c r="O330" s="17">
        <v>1</v>
      </c>
      <c r="P330" s="17">
        <v>0</v>
      </c>
      <c r="Q330" s="17">
        <v>27</v>
      </c>
      <c r="R330" s="17">
        <v>14</v>
      </c>
      <c r="S330" s="41">
        <v>13</v>
      </c>
      <c r="T330" s="35"/>
      <c r="U330" s="4" t="s">
        <v>4</v>
      </c>
    </row>
    <row r="331" spans="2:21" s="15" customFormat="1" ht="8.25" customHeight="1">
      <c r="B331" s="4" t="s">
        <v>5</v>
      </c>
      <c r="C331" s="27" t="s">
        <v>35</v>
      </c>
      <c r="D331" s="28">
        <v>1</v>
      </c>
      <c r="E331" s="29">
        <v>2</v>
      </c>
      <c r="F331" s="29">
        <v>2</v>
      </c>
      <c r="G331" s="29">
        <v>0</v>
      </c>
      <c r="H331" s="29">
        <v>0</v>
      </c>
      <c r="I331" s="29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2</v>
      </c>
      <c r="O331" s="17">
        <v>2</v>
      </c>
      <c r="P331" s="17">
        <v>0</v>
      </c>
      <c r="Q331" s="17">
        <v>0</v>
      </c>
      <c r="R331" s="17">
        <v>0</v>
      </c>
      <c r="S331" s="41">
        <v>0</v>
      </c>
      <c r="T331" s="35"/>
      <c r="U331" s="4" t="s">
        <v>5</v>
      </c>
    </row>
    <row r="332" spans="2:21" s="15" customFormat="1" ht="8.25" customHeight="1">
      <c r="B332" s="4" t="s">
        <v>6</v>
      </c>
      <c r="C332" s="27" t="s">
        <v>58</v>
      </c>
      <c r="D332" s="28">
        <v>22</v>
      </c>
      <c r="E332" s="29">
        <v>78</v>
      </c>
      <c r="F332" s="29">
        <v>21</v>
      </c>
      <c r="G332" s="29">
        <v>57</v>
      </c>
      <c r="H332" s="29">
        <v>17</v>
      </c>
      <c r="I332" s="29">
        <v>12</v>
      </c>
      <c r="J332" s="17">
        <v>5</v>
      </c>
      <c r="K332" s="17">
        <v>6</v>
      </c>
      <c r="L332" s="17">
        <v>0</v>
      </c>
      <c r="M332" s="17">
        <v>6</v>
      </c>
      <c r="N332" s="17">
        <v>4</v>
      </c>
      <c r="O332" s="17">
        <v>2</v>
      </c>
      <c r="P332" s="17">
        <v>2</v>
      </c>
      <c r="Q332" s="17">
        <v>51</v>
      </c>
      <c r="R332" s="17">
        <v>7</v>
      </c>
      <c r="S332" s="41">
        <v>44</v>
      </c>
      <c r="T332" s="35"/>
      <c r="U332" s="4" t="s">
        <v>6</v>
      </c>
    </row>
    <row r="333" spans="1:21" s="15" customFormat="1" ht="8.25" customHeight="1">
      <c r="A333" s="42"/>
      <c r="B333" s="42" t="s">
        <v>11</v>
      </c>
      <c r="C333" s="27" t="s">
        <v>59</v>
      </c>
      <c r="D333" s="28">
        <v>37</v>
      </c>
      <c r="E333" s="29">
        <v>388</v>
      </c>
      <c r="F333" s="29">
        <v>87</v>
      </c>
      <c r="G333" s="29">
        <v>301</v>
      </c>
      <c r="H333" s="29">
        <v>9</v>
      </c>
      <c r="I333" s="29">
        <v>8</v>
      </c>
      <c r="J333" s="17">
        <v>1</v>
      </c>
      <c r="K333" s="17">
        <v>7</v>
      </c>
      <c r="L333" s="17">
        <v>1</v>
      </c>
      <c r="M333" s="17">
        <v>6</v>
      </c>
      <c r="N333" s="17">
        <v>9</v>
      </c>
      <c r="O333" s="17">
        <v>4</v>
      </c>
      <c r="P333" s="17">
        <v>5</v>
      </c>
      <c r="Q333" s="17">
        <v>363</v>
      </c>
      <c r="R333" s="17">
        <v>74</v>
      </c>
      <c r="S333" s="41">
        <v>289</v>
      </c>
      <c r="T333" s="45"/>
      <c r="U333" s="4" t="s">
        <v>11</v>
      </c>
    </row>
    <row r="334" spans="2:21" s="15" customFormat="1" ht="8.25" customHeight="1">
      <c r="B334" s="4" t="s">
        <v>12</v>
      </c>
      <c r="C334" s="27" t="s">
        <v>60</v>
      </c>
      <c r="D334" s="28">
        <v>19</v>
      </c>
      <c r="E334" s="29">
        <v>164</v>
      </c>
      <c r="F334" s="29">
        <v>86</v>
      </c>
      <c r="G334" s="29">
        <v>78</v>
      </c>
      <c r="H334" s="29">
        <v>7</v>
      </c>
      <c r="I334" s="29">
        <v>2</v>
      </c>
      <c r="J334" s="17">
        <v>5</v>
      </c>
      <c r="K334" s="17">
        <v>1</v>
      </c>
      <c r="L334" s="17">
        <v>1</v>
      </c>
      <c r="M334" s="17">
        <v>0</v>
      </c>
      <c r="N334" s="17">
        <v>0</v>
      </c>
      <c r="O334" s="17">
        <v>0</v>
      </c>
      <c r="P334" s="17">
        <v>0</v>
      </c>
      <c r="Q334" s="17">
        <v>156</v>
      </c>
      <c r="R334" s="17">
        <v>83</v>
      </c>
      <c r="S334" s="41">
        <v>73</v>
      </c>
      <c r="T334" s="35"/>
      <c r="U334" s="4" t="s">
        <v>12</v>
      </c>
    </row>
    <row r="335" spans="2:21" s="15" customFormat="1" ht="8.25" customHeight="1">
      <c r="B335" s="4" t="s">
        <v>13</v>
      </c>
      <c r="C335" s="27" t="s">
        <v>61</v>
      </c>
      <c r="D335" s="28">
        <v>13</v>
      </c>
      <c r="E335" s="29">
        <v>99</v>
      </c>
      <c r="F335" s="29">
        <v>65</v>
      </c>
      <c r="G335" s="29">
        <v>34</v>
      </c>
      <c r="H335" s="29">
        <v>2</v>
      </c>
      <c r="I335" s="29">
        <v>1</v>
      </c>
      <c r="J335" s="17">
        <v>1</v>
      </c>
      <c r="K335" s="17">
        <v>0</v>
      </c>
      <c r="L335" s="17">
        <v>0</v>
      </c>
      <c r="M335" s="17">
        <v>0</v>
      </c>
      <c r="N335" s="17">
        <v>4</v>
      </c>
      <c r="O335" s="17">
        <v>3</v>
      </c>
      <c r="P335" s="17">
        <v>1</v>
      </c>
      <c r="Q335" s="17">
        <v>93</v>
      </c>
      <c r="R335" s="17">
        <v>61</v>
      </c>
      <c r="S335" s="41">
        <v>32</v>
      </c>
      <c r="T335" s="35"/>
      <c r="U335" s="4" t="s">
        <v>13</v>
      </c>
    </row>
    <row r="336" spans="2:21" s="15" customFormat="1" ht="8.25" customHeight="1">
      <c r="B336" s="4" t="s">
        <v>14</v>
      </c>
      <c r="C336" s="27" t="s">
        <v>37</v>
      </c>
      <c r="D336" s="28">
        <v>74</v>
      </c>
      <c r="E336" s="29">
        <v>605</v>
      </c>
      <c r="F336" s="29">
        <v>359</v>
      </c>
      <c r="G336" s="29">
        <v>246</v>
      </c>
      <c r="H336" s="29">
        <v>33</v>
      </c>
      <c r="I336" s="29">
        <v>20</v>
      </c>
      <c r="J336" s="17">
        <v>13</v>
      </c>
      <c r="K336" s="17">
        <v>9</v>
      </c>
      <c r="L336" s="17">
        <v>4</v>
      </c>
      <c r="M336" s="17">
        <v>5</v>
      </c>
      <c r="N336" s="17">
        <v>33</v>
      </c>
      <c r="O336" s="17">
        <v>25</v>
      </c>
      <c r="P336" s="17">
        <v>8</v>
      </c>
      <c r="Q336" s="17">
        <v>530</v>
      </c>
      <c r="R336" s="17">
        <v>310</v>
      </c>
      <c r="S336" s="41">
        <v>220</v>
      </c>
      <c r="T336" s="38"/>
      <c r="U336" s="4" t="s">
        <v>14</v>
      </c>
    </row>
    <row r="337" spans="2:21" s="15" customFormat="1" ht="8.25" customHeight="1">
      <c r="B337" s="4" t="s">
        <v>15</v>
      </c>
      <c r="C337" s="27" t="s">
        <v>36</v>
      </c>
      <c r="D337" s="28">
        <v>9</v>
      </c>
      <c r="E337" s="29">
        <v>219</v>
      </c>
      <c r="F337" s="29">
        <v>174</v>
      </c>
      <c r="G337" s="29">
        <v>45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219</v>
      </c>
      <c r="R337" s="29">
        <v>174</v>
      </c>
      <c r="S337" s="41">
        <v>45</v>
      </c>
      <c r="T337" s="35"/>
      <c r="U337" s="4" t="s">
        <v>15</v>
      </c>
    </row>
    <row r="338" spans="3:19" s="15" customFormat="1" ht="8.25" customHeight="1">
      <c r="C338" s="27"/>
      <c r="D338" s="2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41"/>
    </row>
    <row r="339" spans="1:21" s="15" customFormat="1" ht="8.25" customHeight="1">
      <c r="A339" s="72" t="s">
        <v>54</v>
      </c>
      <c r="B339" s="72"/>
      <c r="C339" s="23"/>
      <c r="D339" s="21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29"/>
      <c r="R339" s="29"/>
      <c r="S339" s="41"/>
      <c r="T339" s="36" t="s">
        <v>54</v>
      </c>
      <c r="U339" s="36"/>
    </row>
    <row r="340" spans="1:21" s="15" customFormat="1" ht="8.25" customHeight="1">
      <c r="A340" s="20"/>
      <c r="B340" s="22" t="s">
        <v>16</v>
      </c>
      <c r="C340" s="23" t="s">
        <v>26</v>
      </c>
      <c r="D340" s="24">
        <f aca="true" t="shared" si="14" ref="D340:S340">SUM(D341:D358)</f>
        <v>455</v>
      </c>
      <c r="E340" s="25">
        <f t="shared" si="14"/>
        <v>3375</v>
      </c>
      <c r="F340" s="25">
        <f t="shared" si="14"/>
        <v>1624</v>
      </c>
      <c r="G340" s="25">
        <f t="shared" si="14"/>
        <v>1751</v>
      </c>
      <c r="H340" s="25">
        <f t="shared" si="14"/>
        <v>211</v>
      </c>
      <c r="I340" s="25">
        <f t="shared" si="14"/>
        <v>142</v>
      </c>
      <c r="J340" s="26">
        <f t="shared" si="14"/>
        <v>69</v>
      </c>
      <c r="K340" s="26">
        <f t="shared" si="14"/>
        <v>69</v>
      </c>
      <c r="L340" s="26">
        <f t="shared" si="14"/>
        <v>18</v>
      </c>
      <c r="M340" s="26">
        <f t="shared" si="14"/>
        <v>51</v>
      </c>
      <c r="N340" s="26">
        <f t="shared" si="14"/>
        <v>326</v>
      </c>
      <c r="O340" s="26">
        <f t="shared" si="14"/>
        <v>237</v>
      </c>
      <c r="P340" s="26">
        <f t="shared" si="14"/>
        <v>89</v>
      </c>
      <c r="Q340" s="26">
        <f t="shared" si="14"/>
        <v>2769</v>
      </c>
      <c r="R340" s="26">
        <f t="shared" si="14"/>
        <v>1227</v>
      </c>
      <c r="S340" s="50">
        <f t="shared" si="14"/>
        <v>1542</v>
      </c>
      <c r="T340" s="36"/>
      <c r="U340" s="22" t="s">
        <v>16</v>
      </c>
    </row>
    <row r="341" spans="2:21" s="15" customFormat="1" ht="8.25" customHeight="1">
      <c r="B341" s="4" t="s">
        <v>7</v>
      </c>
      <c r="C341" s="27" t="s">
        <v>27</v>
      </c>
      <c r="D341" s="28">
        <v>4</v>
      </c>
      <c r="E341" s="29">
        <v>74</v>
      </c>
      <c r="F341" s="29">
        <v>47</v>
      </c>
      <c r="G341" s="29">
        <v>27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36</v>
      </c>
      <c r="O341" s="29">
        <v>36</v>
      </c>
      <c r="P341" s="29">
        <v>0</v>
      </c>
      <c r="Q341" s="29">
        <v>38</v>
      </c>
      <c r="R341" s="29">
        <v>11</v>
      </c>
      <c r="S341" s="41">
        <v>27</v>
      </c>
      <c r="T341" s="35"/>
      <c r="U341" s="4" t="s">
        <v>7</v>
      </c>
    </row>
    <row r="342" spans="2:21" s="15" customFormat="1" ht="8.25" customHeight="1">
      <c r="B342" s="4" t="s">
        <v>0</v>
      </c>
      <c r="C342" s="27" t="s">
        <v>28</v>
      </c>
      <c r="D342" s="28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41">
        <v>0</v>
      </c>
      <c r="T342" s="38"/>
      <c r="U342" s="4" t="s">
        <v>0</v>
      </c>
    </row>
    <row r="343" spans="2:21" s="15" customFormat="1" ht="8.25" customHeight="1">
      <c r="B343" s="4" t="s">
        <v>17</v>
      </c>
      <c r="C343" s="27" t="s">
        <v>29</v>
      </c>
      <c r="D343" s="28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41">
        <v>0</v>
      </c>
      <c r="T343" s="35"/>
      <c r="U343" s="4" t="s">
        <v>17</v>
      </c>
    </row>
    <row r="344" spans="2:21" s="15" customFormat="1" ht="8.25" customHeight="1">
      <c r="B344" s="4" t="s">
        <v>50</v>
      </c>
      <c r="C344" s="27" t="s">
        <v>30</v>
      </c>
      <c r="D344" s="28">
        <v>1</v>
      </c>
      <c r="E344" s="29">
        <v>8</v>
      </c>
      <c r="F344" s="29">
        <v>5</v>
      </c>
      <c r="G344" s="29">
        <v>3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4</v>
      </c>
      <c r="O344" s="29">
        <v>3</v>
      </c>
      <c r="P344" s="29">
        <v>1</v>
      </c>
      <c r="Q344" s="29">
        <v>4</v>
      </c>
      <c r="R344" s="29">
        <v>2</v>
      </c>
      <c r="S344" s="41">
        <v>2</v>
      </c>
      <c r="T344" s="35"/>
      <c r="U344" s="4" t="s">
        <v>50</v>
      </c>
    </row>
    <row r="345" spans="2:21" s="15" customFormat="1" ht="8.25" customHeight="1">
      <c r="B345" s="4" t="s">
        <v>49</v>
      </c>
      <c r="C345" s="27" t="s">
        <v>31</v>
      </c>
      <c r="D345" s="28">
        <v>50</v>
      </c>
      <c r="E345" s="29">
        <v>253</v>
      </c>
      <c r="F345" s="29">
        <v>205</v>
      </c>
      <c r="G345" s="29">
        <v>48</v>
      </c>
      <c r="H345" s="29">
        <v>20</v>
      </c>
      <c r="I345" s="29">
        <v>20</v>
      </c>
      <c r="J345" s="29">
        <v>0</v>
      </c>
      <c r="K345" s="29">
        <v>6</v>
      </c>
      <c r="L345" s="29">
        <v>2</v>
      </c>
      <c r="M345" s="29">
        <v>4</v>
      </c>
      <c r="N345" s="29">
        <v>64</v>
      </c>
      <c r="O345" s="29">
        <v>46</v>
      </c>
      <c r="P345" s="29">
        <v>18</v>
      </c>
      <c r="Q345" s="29">
        <v>163</v>
      </c>
      <c r="R345" s="29">
        <v>137</v>
      </c>
      <c r="S345" s="41">
        <v>26</v>
      </c>
      <c r="T345" s="35"/>
      <c r="U345" s="4" t="s">
        <v>49</v>
      </c>
    </row>
    <row r="346" spans="2:21" s="15" customFormat="1" ht="8.25" customHeight="1">
      <c r="B346" s="4" t="s">
        <v>8</v>
      </c>
      <c r="C346" s="27" t="s">
        <v>32</v>
      </c>
      <c r="D346" s="28">
        <v>62</v>
      </c>
      <c r="E346" s="29">
        <v>518</v>
      </c>
      <c r="F346" s="29">
        <v>336</v>
      </c>
      <c r="G346" s="29">
        <v>182</v>
      </c>
      <c r="H346" s="29">
        <v>24</v>
      </c>
      <c r="I346" s="29">
        <v>19</v>
      </c>
      <c r="J346" s="29">
        <v>5</v>
      </c>
      <c r="K346" s="29">
        <v>11</v>
      </c>
      <c r="L346" s="29">
        <v>5</v>
      </c>
      <c r="M346" s="29">
        <v>6</v>
      </c>
      <c r="N346" s="29">
        <v>82</v>
      </c>
      <c r="O346" s="29">
        <v>56</v>
      </c>
      <c r="P346" s="29">
        <v>26</v>
      </c>
      <c r="Q346" s="29">
        <v>401</v>
      </c>
      <c r="R346" s="29">
        <v>256</v>
      </c>
      <c r="S346" s="41">
        <v>145</v>
      </c>
      <c r="T346" s="35"/>
      <c r="U346" s="4" t="s">
        <v>8</v>
      </c>
    </row>
    <row r="347" spans="2:21" s="15" customFormat="1" ht="8.25" customHeight="1">
      <c r="B347" s="4" t="s">
        <v>1</v>
      </c>
      <c r="C347" s="27" t="s">
        <v>33</v>
      </c>
      <c r="D347" s="28">
        <v>1</v>
      </c>
      <c r="E347" s="29">
        <v>4</v>
      </c>
      <c r="F347" s="29">
        <v>4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4</v>
      </c>
      <c r="R347" s="29">
        <v>4</v>
      </c>
      <c r="S347" s="41">
        <v>0</v>
      </c>
      <c r="T347" s="35"/>
      <c r="U347" s="4" t="s">
        <v>1</v>
      </c>
    </row>
    <row r="348" spans="2:21" s="15" customFormat="1" ht="8.25" customHeight="1">
      <c r="B348" s="4" t="s">
        <v>2</v>
      </c>
      <c r="C348" s="27" t="s">
        <v>55</v>
      </c>
      <c r="D348" s="28">
        <v>2</v>
      </c>
      <c r="E348" s="29">
        <v>6</v>
      </c>
      <c r="F348" s="29">
        <v>0</v>
      </c>
      <c r="G348" s="29">
        <v>6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1</v>
      </c>
      <c r="O348" s="29">
        <v>0</v>
      </c>
      <c r="P348" s="29">
        <v>1</v>
      </c>
      <c r="Q348" s="29">
        <v>5</v>
      </c>
      <c r="R348" s="29">
        <v>0</v>
      </c>
      <c r="S348" s="41">
        <v>5</v>
      </c>
      <c r="T348" s="35"/>
      <c r="U348" s="4" t="s">
        <v>2</v>
      </c>
    </row>
    <row r="349" spans="2:21" s="15" customFormat="1" ht="8.25" customHeight="1">
      <c r="B349" s="4" t="s">
        <v>10</v>
      </c>
      <c r="C349" s="27" t="s">
        <v>56</v>
      </c>
      <c r="D349" s="28">
        <v>9</v>
      </c>
      <c r="E349" s="29">
        <v>168</v>
      </c>
      <c r="F349" s="29">
        <v>141</v>
      </c>
      <c r="G349" s="29">
        <v>27</v>
      </c>
      <c r="H349" s="29">
        <v>2</v>
      </c>
      <c r="I349" s="29">
        <v>2</v>
      </c>
      <c r="J349" s="29">
        <v>0</v>
      </c>
      <c r="K349" s="29">
        <v>1</v>
      </c>
      <c r="L349" s="29">
        <v>0</v>
      </c>
      <c r="M349" s="29">
        <v>1</v>
      </c>
      <c r="N349" s="29">
        <v>18</v>
      </c>
      <c r="O349" s="29">
        <v>11</v>
      </c>
      <c r="P349" s="29">
        <v>7</v>
      </c>
      <c r="Q349" s="29">
        <v>147</v>
      </c>
      <c r="R349" s="29">
        <v>128</v>
      </c>
      <c r="S349" s="41">
        <v>19</v>
      </c>
      <c r="T349" s="35"/>
      <c r="U349" s="4" t="s">
        <v>10</v>
      </c>
    </row>
    <row r="350" spans="2:21" s="15" customFormat="1" ht="8.25" customHeight="1">
      <c r="B350" s="4" t="s">
        <v>3</v>
      </c>
      <c r="C350" s="27" t="s">
        <v>57</v>
      </c>
      <c r="D350" s="28">
        <v>126</v>
      </c>
      <c r="E350" s="29">
        <v>829</v>
      </c>
      <c r="F350" s="29">
        <v>403</v>
      </c>
      <c r="G350" s="29">
        <v>426</v>
      </c>
      <c r="H350" s="29">
        <v>68</v>
      </c>
      <c r="I350" s="29">
        <v>44</v>
      </c>
      <c r="J350" s="29">
        <v>24</v>
      </c>
      <c r="K350" s="29">
        <v>30</v>
      </c>
      <c r="L350" s="29">
        <v>8</v>
      </c>
      <c r="M350" s="29">
        <v>22</v>
      </c>
      <c r="N350" s="29">
        <v>69</v>
      </c>
      <c r="O350" s="29">
        <v>49</v>
      </c>
      <c r="P350" s="29">
        <v>20</v>
      </c>
      <c r="Q350" s="29">
        <v>662</v>
      </c>
      <c r="R350" s="29">
        <v>302</v>
      </c>
      <c r="S350" s="41">
        <v>360</v>
      </c>
      <c r="T350" s="35"/>
      <c r="U350" s="4" t="s">
        <v>3</v>
      </c>
    </row>
    <row r="351" spans="2:21" s="15" customFormat="1" ht="8.25" customHeight="1">
      <c r="B351" s="4" t="s">
        <v>4</v>
      </c>
      <c r="C351" s="27" t="s">
        <v>34</v>
      </c>
      <c r="D351" s="28">
        <v>4</v>
      </c>
      <c r="E351" s="29">
        <v>47</v>
      </c>
      <c r="F351" s="29">
        <v>21</v>
      </c>
      <c r="G351" s="29">
        <v>26</v>
      </c>
      <c r="H351" s="29">
        <v>1</v>
      </c>
      <c r="I351" s="29">
        <v>1</v>
      </c>
      <c r="J351" s="29">
        <v>0</v>
      </c>
      <c r="K351" s="29">
        <v>1</v>
      </c>
      <c r="L351" s="29">
        <v>0</v>
      </c>
      <c r="M351" s="29">
        <v>1</v>
      </c>
      <c r="N351" s="29">
        <v>0</v>
      </c>
      <c r="O351" s="29">
        <v>0</v>
      </c>
      <c r="P351" s="29">
        <v>0</v>
      </c>
      <c r="Q351" s="29">
        <v>45</v>
      </c>
      <c r="R351" s="29">
        <v>20</v>
      </c>
      <c r="S351" s="41">
        <v>25</v>
      </c>
      <c r="T351" s="35"/>
      <c r="U351" s="4" t="s">
        <v>4</v>
      </c>
    </row>
    <row r="352" spans="2:21" s="15" customFormat="1" ht="8.25" customHeight="1">
      <c r="B352" s="4" t="s">
        <v>5</v>
      </c>
      <c r="C352" s="27" t="s">
        <v>35</v>
      </c>
      <c r="D352" s="28">
        <v>9</v>
      </c>
      <c r="E352" s="29">
        <v>19</v>
      </c>
      <c r="F352" s="29">
        <v>10</v>
      </c>
      <c r="G352" s="29">
        <v>9</v>
      </c>
      <c r="H352" s="29">
        <v>6</v>
      </c>
      <c r="I352" s="29">
        <v>3</v>
      </c>
      <c r="J352" s="29">
        <v>3</v>
      </c>
      <c r="K352" s="29">
        <v>1</v>
      </c>
      <c r="L352" s="29">
        <v>1</v>
      </c>
      <c r="M352" s="29">
        <v>0</v>
      </c>
      <c r="N352" s="29">
        <v>2</v>
      </c>
      <c r="O352" s="29">
        <v>2</v>
      </c>
      <c r="P352" s="29">
        <v>0</v>
      </c>
      <c r="Q352" s="29">
        <v>10</v>
      </c>
      <c r="R352" s="29">
        <v>4</v>
      </c>
      <c r="S352" s="41">
        <v>6</v>
      </c>
      <c r="T352" s="35"/>
      <c r="U352" s="4" t="s">
        <v>5</v>
      </c>
    </row>
    <row r="353" spans="2:21" s="15" customFormat="1" ht="8.25" customHeight="1">
      <c r="B353" s="4" t="s">
        <v>6</v>
      </c>
      <c r="C353" s="27" t="s">
        <v>58</v>
      </c>
      <c r="D353" s="28">
        <v>24</v>
      </c>
      <c r="E353" s="29">
        <v>134</v>
      </c>
      <c r="F353" s="29">
        <v>53</v>
      </c>
      <c r="G353" s="29">
        <v>81</v>
      </c>
      <c r="H353" s="29">
        <v>17</v>
      </c>
      <c r="I353" s="29">
        <v>9</v>
      </c>
      <c r="J353" s="29">
        <v>8</v>
      </c>
      <c r="K353" s="29">
        <v>6</v>
      </c>
      <c r="L353" s="29">
        <v>2</v>
      </c>
      <c r="M353" s="29">
        <v>4</v>
      </c>
      <c r="N353" s="29">
        <v>3</v>
      </c>
      <c r="O353" s="29">
        <v>3</v>
      </c>
      <c r="P353" s="29">
        <v>0</v>
      </c>
      <c r="Q353" s="29">
        <v>108</v>
      </c>
      <c r="R353" s="29">
        <v>39</v>
      </c>
      <c r="S353" s="41">
        <v>69</v>
      </c>
      <c r="T353" s="35"/>
      <c r="U353" s="4" t="s">
        <v>6</v>
      </c>
    </row>
    <row r="354" spans="1:21" s="15" customFormat="1" ht="8.25" customHeight="1">
      <c r="A354" s="42"/>
      <c r="B354" s="42" t="s">
        <v>11</v>
      </c>
      <c r="C354" s="27" t="s">
        <v>59</v>
      </c>
      <c r="D354" s="28">
        <v>52</v>
      </c>
      <c r="E354" s="29">
        <v>740</v>
      </c>
      <c r="F354" s="29">
        <v>142</v>
      </c>
      <c r="G354" s="29">
        <v>598</v>
      </c>
      <c r="H354" s="29">
        <v>13</v>
      </c>
      <c r="I354" s="29">
        <v>12</v>
      </c>
      <c r="J354" s="29">
        <v>1</v>
      </c>
      <c r="K354" s="29">
        <v>2</v>
      </c>
      <c r="L354" s="29">
        <v>0</v>
      </c>
      <c r="M354" s="29">
        <v>2</v>
      </c>
      <c r="N354" s="29">
        <v>23</v>
      </c>
      <c r="O354" s="29">
        <v>14</v>
      </c>
      <c r="P354" s="29">
        <v>9</v>
      </c>
      <c r="Q354" s="29">
        <v>702</v>
      </c>
      <c r="R354" s="29">
        <v>116</v>
      </c>
      <c r="S354" s="41">
        <v>586</v>
      </c>
      <c r="T354" s="45"/>
      <c r="U354" s="4" t="s">
        <v>11</v>
      </c>
    </row>
    <row r="355" spans="2:21" s="15" customFormat="1" ht="8.25" customHeight="1">
      <c r="B355" s="4" t="s">
        <v>12</v>
      </c>
      <c r="C355" s="27" t="s">
        <v>60</v>
      </c>
      <c r="D355" s="28">
        <v>19</v>
      </c>
      <c r="E355" s="29">
        <v>137</v>
      </c>
      <c r="F355" s="29">
        <v>48</v>
      </c>
      <c r="G355" s="29">
        <v>89</v>
      </c>
      <c r="H355" s="29">
        <v>7</v>
      </c>
      <c r="I355" s="29">
        <v>4</v>
      </c>
      <c r="J355" s="29">
        <v>3</v>
      </c>
      <c r="K355" s="29">
        <v>2</v>
      </c>
      <c r="L355" s="29">
        <v>0</v>
      </c>
      <c r="M355" s="29">
        <v>2</v>
      </c>
      <c r="N355" s="29">
        <v>2</v>
      </c>
      <c r="O355" s="29">
        <v>1</v>
      </c>
      <c r="P355" s="29">
        <v>1</v>
      </c>
      <c r="Q355" s="29">
        <v>126</v>
      </c>
      <c r="R355" s="29">
        <v>43</v>
      </c>
      <c r="S355" s="41">
        <v>83</v>
      </c>
      <c r="T355" s="35"/>
      <c r="U355" s="4" t="s">
        <v>12</v>
      </c>
    </row>
    <row r="356" spans="2:21" s="15" customFormat="1" ht="8.25" customHeight="1">
      <c r="B356" s="4" t="s">
        <v>13</v>
      </c>
      <c r="C356" s="27" t="s">
        <v>61</v>
      </c>
      <c r="D356" s="28">
        <v>5</v>
      </c>
      <c r="E356" s="29">
        <v>154</v>
      </c>
      <c r="F356" s="29">
        <v>65</v>
      </c>
      <c r="G356" s="29">
        <v>89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4</v>
      </c>
      <c r="O356" s="29">
        <v>3</v>
      </c>
      <c r="P356" s="29">
        <v>1</v>
      </c>
      <c r="Q356" s="29">
        <v>150</v>
      </c>
      <c r="R356" s="29">
        <v>62</v>
      </c>
      <c r="S356" s="41">
        <v>88</v>
      </c>
      <c r="T356" s="35"/>
      <c r="U356" s="4" t="s">
        <v>13</v>
      </c>
    </row>
    <row r="357" spans="2:21" s="15" customFormat="1" ht="8.25" customHeight="1">
      <c r="B357" s="4" t="s">
        <v>14</v>
      </c>
      <c r="C357" s="27" t="s">
        <v>37</v>
      </c>
      <c r="D357" s="28">
        <v>81</v>
      </c>
      <c r="E357" s="29">
        <v>220</v>
      </c>
      <c r="F357" s="29">
        <v>90</v>
      </c>
      <c r="G357" s="29">
        <v>130</v>
      </c>
      <c r="H357" s="29">
        <v>53</v>
      </c>
      <c r="I357" s="29">
        <v>28</v>
      </c>
      <c r="J357" s="29">
        <v>25</v>
      </c>
      <c r="K357" s="29">
        <v>9</v>
      </c>
      <c r="L357" s="29">
        <v>0</v>
      </c>
      <c r="M357" s="29">
        <v>9</v>
      </c>
      <c r="N357" s="29">
        <v>18</v>
      </c>
      <c r="O357" s="29">
        <v>13</v>
      </c>
      <c r="P357" s="29">
        <v>5</v>
      </c>
      <c r="Q357" s="29">
        <v>140</v>
      </c>
      <c r="R357" s="29">
        <v>49</v>
      </c>
      <c r="S357" s="41">
        <v>91</v>
      </c>
      <c r="T357" s="38"/>
      <c r="U357" s="4" t="s">
        <v>14</v>
      </c>
    </row>
    <row r="358" spans="2:21" s="15" customFormat="1" ht="8.25" customHeight="1">
      <c r="B358" s="4" t="s">
        <v>15</v>
      </c>
      <c r="C358" s="27" t="s">
        <v>36</v>
      </c>
      <c r="D358" s="28">
        <v>6</v>
      </c>
      <c r="E358" s="29">
        <v>64</v>
      </c>
      <c r="F358" s="29">
        <v>54</v>
      </c>
      <c r="G358" s="29">
        <v>10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64</v>
      </c>
      <c r="R358" s="29">
        <v>54</v>
      </c>
      <c r="S358" s="41">
        <v>10</v>
      </c>
      <c r="T358" s="35"/>
      <c r="U358" s="4" t="s">
        <v>15</v>
      </c>
    </row>
    <row r="359" spans="1:21" s="15" customFormat="1" ht="8.25" customHeight="1">
      <c r="A359" s="30"/>
      <c r="B359" s="30"/>
      <c r="C359" s="32"/>
      <c r="D359" s="33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0"/>
      <c r="R359" s="30"/>
      <c r="S359" s="40"/>
      <c r="T359" s="30"/>
      <c r="U359" s="30"/>
    </row>
    <row r="360" spans="1:21" ht="8.25" customHeight="1">
      <c r="A360" s="72"/>
      <c r="B360" s="72"/>
      <c r="C360" s="19"/>
      <c r="T360" s="36"/>
      <c r="U360" s="36"/>
    </row>
    <row r="361" spans="1:21" ht="8.25" customHeight="1">
      <c r="A361" s="36"/>
      <c r="B361" s="22"/>
      <c r="C361" s="19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T361" s="36"/>
      <c r="U361" s="22"/>
    </row>
    <row r="362" spans="2:21" ht="8.25" customHeight="1">
      <c r="B362" s="4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U362" s="4"/>
    </row>
    <row r="363" spans="2:21" ht="8.25" customHeight="1">
      <c r="B363" s="4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38"/>
      <c r="U363" s="4"/>
    </row>
    <row r="364" spans="2:21" ht="8.25" customHeight="1">
      <c r="B364" s="4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U364" s="4"/>
    </row>
    <row r="365" spans="2:21" ht="8.25" customHeight="1">
      <c r="B365" s="4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U365" s="4"/>
    </row>
    <row r="366" spans="2:21" ht="8.25" customHeight="1">
      <c r="B366" s="4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U366" s="4"/>
    </row>
    <row r="367" spans="2:21" ht="8.25" customHeight="1">
      <c r="B367" s="4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U367" s="4"/>
    </row>
    <row r="368" spans="2:21" ht="8.25" customHeight="1">
      <c r="B368" s="4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U368" s="4"/>
    </row>
    <row r="369" spans="2:21" ht="8.25" customHeight="1">
      <c r="B369" s="4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U369" s="4"/>
    </row>
    <row r="370" spans="2:21" ht="8.25" customHeight="1">
      <c r="B370" s="4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U370" s="4"/>
    </row>
    <row r="371" spans="2:21" ht="8.25" customHeight="1">
      <c r="B371" s="4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U371" s="4"/>
    </row>
    <row r="372" spans="2:21" ht="8.25" customHeight="1">
      <c r="B372" s="4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U372" s="4"/>
    </row>
    <row r="373" spans="2:21" ht="8.25" customHeight="1">
      <c r="B373" s="4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U373" s="4"/>
    </row>
    <row r="374" spans="2:21" ht="8.25" customHeight="1">
      <c r="B374" s="4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U374" s="4"/>
    </row>
    <row r="375" spans="1:21" ht="8.25" customHeight="1">
      <c r="A375" s="19"/>
      <c r="B375" s="19"/>
      <c r="C375" s="19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T375" s="37"/>
      <c r="U375" s="22"/>
    </row>
    <row r="376" spans="1:21" ht="8.25" customHeight="1">
      <c r="A376" s="36"/>
      <c r="B376" s="22"/>
      <c r="C376" s="19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T376" s="36"/>
      <c r="U376" s="22"/>
    </row>
    <row r="377" spans="2:21" ht="8.25" customHeight="1">
      <c r="B377" s="4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U377" s="4"/>
    </row>
    <row r="378" spans="2:21" ht="8.25" customHeight="1">
      <c r="B378" s="4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T378" s="38"/>
      <c r="U378" s="4"/>
    </row>
    <row r="379" spans="2:21" ht="8.25" customHeight="1">
      <c r="B379" s="4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U379" s="4"/>
    </row>
    <row r="380" spans="2:21" ht="6" customHeight="1">
      <c r="B380" s="4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U380" s="4"/>
    </row>
  </sheetData>
  <mergeCells count="103">
    <mergeCell ref="A128:B128"/>
    <mergeCell ref="A223:B223"/>
    <mergeCell ref="A202:B202"/>
    <mergeCell ref="A244:B244"/>
    <mergeCell ref="A265:B265"/>
    <mergeCell ref="Q291:S292"/>
    <mergeCell ref="F293:F295"/>
    <mergeCell ref="A339:B339"/>
    <mergeCell ref="A318:B318"/>
    <mergeCell ref="S293:S295"/>
    <mergeCell ref="A297:B297"/>
    <mergeCell ref="J293:J295"/>
    <mergeCell ref="L293:L295"/>
    <mergeCell ref="G293:G295"/>
    <mergeCell ref="A360:B360"/>
    <mergeCell ref="A288:C295"/>
    <mergeCell ref="D288:S288"/>
    <mergeCell ref="M293:M295"/>
    <mergeCell ref="O293:O295"/>
    <mergeCell ref="P293:P295"/>
    <mergeCell ref="R293:R295"/>
    <mergeCell ref="I293:I295"/>
    <mergeCell ref="R198:R200"/>
    <mergeCell ref="F198:F200"/>
    <mergeCell ref="T288:U295"/>
    <mergeCell ref="D289:D295"/>
    <mergeCell ref="E289:I289"/>
    <mergeCell ref="J289:Q289"/>
    <mergeCell ref="E290:G292"/>
    <mergeCell ref="H291:J292"/>
    <mergeCell ref="K291:M292"/>
    <mergeCell ref="N291:P292"/>
    <mergeCell ref="D194:D200"/>
    <mergeCell ref="E194:I194"/>
    <mergeCell ref="J194:Q194"/>
    <mergeCell ref="E195:G197"/>
    <mergeCell ref="H196:J197"/>
    <mergeCell ref="K196:M197"/>
    <mergeCell ref="N196:P197"/>
    <mergeCell ref="Q196:S197"/>
    <mergeCell ref="O198:O200"/>
    <mergeCell ref="P198:P200"/>
    <mergeCell ref="K101:M102"/>
    <mergeCell ref="A149:B149"/>
    <mergeCell ref="A170:B170"/>
    <mergeCell ref="A193:C200"/>
    <mergeCell ref="D193:S193"/>
    <mergeCell ref="G198:G200"/>
    <mergeCell ref="I198:I200"/>
    <mergeCell ref="J198:J200"/>
    <mergeCell ref="L198:L200"/>
    <mergeCell ref="M198:M200"/>
    <mergeCell ref="M8:M10"/>
    <mergeCell ref="O8:O10"/>
    <mergeCell ref="A75:B75"/>
    <mergeCell ref="A98:C105"/>
    <mergeCell ref="D98:S98"/>
    <mergeCell ref="D99:D105"/>
    <mergeCell ref="E99:I99"/>
    <mergeCell ref="J99:Q99"/>
    <mergeCell ref="E100:G102"/>
    <mergeCell ref="H101:J102"/>
    <mergeCell ref="E5:G7"/>
    <mergeCell ref="H6:J7"/>
    <mergeCell ref="J8:J10"/>
    <mergeCell ref="D3:S3"/>
    <mergeCell ref="J4:Q4"/>
    <mergeCell ref="Q6:S7"/>
    <mergeCell ref="R8:R10"/>
    <mergeCell ref="S8:S10"/>
    <mergeCell ref="K6:M7"/>
    <mergeCell ref="N6:P7"/>
    <mergeCell ref="A12:B12"/>
    <mergeCell ref="L8:L10"/>
    <mergeCell ref="A54:B54"/>
    <mergeCell ref="P8:P10"/>
    <mergeCell ref="I8:I10"/>
    <mergeCell ref="F8:F10"/>
    <mergeCell ref="G8:G10"/>
    <mergeCell ref="A3:C10"/>
    <mergeCell ref="D4:D10"/>
    <mergeCell ref="E4:I4"/>
    <mergeCell ref="L103:L105"/>
    <mergeCell ref="M103:M105"/>
    <mergeCell ref="O103:O105"/>
    <mergeCell ref="A107:B107"/>
    <mergeCell ref="F103:F105"/>
    <mergeCell ref="G103:G105"/>
    <mergeCell ref="I103:I105"/>
    <mergeCell ref="J103:J105"/>
    <mergeCell ref="N101:P102"/>
    <mergeCell ref="Q101:S102"/>
    <mergeCell ref="P103:P105"/>
    <mergeCell ref="R103:R105"/>
    <mergeCell ref="S1:U1"/>
    <mergeCell ref="S96:U96"/>
    <mergeCell ref="S191:U191"/>
    <mergeCell ref="S286:U286"/>
    <mergeCell ref="S103:S105"/>
    <mergeCell ref="T98:U105"/>
    <mergeCell ref="T3:U10"/>
    <mergeCell ref="S198:S200"/>
    <mergeCell ref="T193:U200"/>
  </mergeCells>
  <printOptions/>
  <pageMargins left="0.7874015748031497" right="0.7874015748031497" top="0.7874015748031497" bottom="0.7874015748031497" header="0.07874015748031496" footer="0.5118110236220472"/>
  <pageSetup firstPageNumber="20" useFirstPageNumber="1" horizontalDpi="600" verticalDpi="600" orientation="portrait" pageOrder="overThenDown" paperSize="9" r:id="rId1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2008-08-01T04:54:32Z</cp:lastPrinted>
  <dcterms:created xsi:type="dcterms:W3CDTF">1998-06-15T05:05:49Z</dcterms:created>
  <dcterms:modified xsi:type="dcterms:W3CDTF">2008-08-01T04:55:01Z</dcterms:modified>
  <cp:category/>
  <cp:version/>
  <cp:contentType/>
  <cp:contentStatus/>
</cp:coreProperties>
</file>