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65521" windowWidth="6660" windowHeight="9120" activeTab="0"/>
  </bookViews>
  <sheets>
    <sheet name="地区" sheetId="1" r:id="rId1"/>
  </sheets>
  <definedNames>
    <definedName name="_xlnm.Print_Area" localSheetId="0">'地区'!$A$2:$V$162</definedName>
    <definedName name="_xlnm.Print_Titles" localSheetId="0">'地区'!$A:$A,'地区'!$2:$4</definedName>
    <definedName name="Z_B81BC0C0_940C_11D1_8D0F_444553540000_.wvu.PrintTitles" localSheetId="0" hidden="1">'地区'!$A:$A</definedName>
  </definedNames>
  <calcPr fullCalcOnLoad="1"/>
</workbook>
</file>

<file path=xl/sharedStrings.xml><?xml version="1.0" encoding="utf-8"?>
<sst xmlns="http://schemas.openxmlformats.org/spreadsheetml/2006/main" count="62" uniqueCount="44">
  <si>
    <t>25～29歳</t>
  </si>
  <si>
    <t>75～79歳</t>
  </si>
  <si>
    <t>10～14歳</t>
  </si>
  <si>
    <t>15～19歳</t>
  </si>
  <si>
    <t>20～24歳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</si>
  <si>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</si>
  <si>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</si>
  <si>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</si>
  <si>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</si>
  <si>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</si>
  <si>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</si>
  <si>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</si>
  <si>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</si>
  <si>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</si>
  <si>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80～84歳</t>
  </si>
  <si>
    <t>85～89歳</t>
  </si>
  <si>
    <t>90～94歳</t>
  </si>
  <si>
    <t>Ⅰ地区</t>
  </si>
  <si>
    <t>Ⅱ地区</t>
  </si>
  <si>
    <t>Ⅲ地区</t>
  </si>
  <si>
    <t>Ⅳ地区</t>
  </si>
  <si>
    <t>Ⅴ地区</t>
  </si>
  <si>
    <t>Ⅵ地区</t>
  </si>
  <si>
    <t>95～99歳</t>
  </si>
  <si>
    <t>100歳以上</t>
  </si>
  <si>
    <t>(特掲)外国人</t>
  </si>
  <si>
    <t>（再掲）</t>
  </si>
  <si>
    <t>年齢（各歳）</t>
  </si>
  <si>
    <t>総数</t>
  </si>
  <si>
    <t>男</t>
  </si>
  <si>
    <t>女</t>
  </si>
  <si>
    <t>不　　詳</t>
  </si>
  <si>
    <t xml:space="preserve"> 年齢中位数</t>
  </si>
  <si>
    <t>総　　　　数</t>
  </si>
  <si>
    <t>０～４歳</t>
  </si>
  <si>
    <t>５～９歳</t>
  </si>
  <si>
    <r>
      <t xml:space="preserve"> 平</t>
    </r>
    <r>
      <rPr>
        <sz val="8"/>
        <rFont val="ＭＳ Ｐ明朝"/>
        <family val="1"/>
      </rPr>
      <t xml:space="preserve"> </t>
    </r>
    <r>
      <rPr>
        <sz val="8"/>
        <rFont val="ＭＳ Ｐ明朝"/>
        <family val="1"/>
      </rPr>
      <t>均</t>
    </r>
    <r>
      <rPr>
        <sz val="8"/>
        <rFont val="ＭＳ Ｐ明朝"/>
        <family val="1"/>
      </rPr>
      <t xml:space="preserve"> </t>
    </r>
    <r>
      <rPr>
        <sz val="8"/>
        <rFont val="ＭＳ Ｐ明朝"/>
        <family val="1"/>
      </rPr>
      <t>年</t>
    </r>
    <r>
      <rPr>
        <sz val="8"/>
        <rFont val="ＭＳ Ｐ明朝"/>
        <family val="1"/>
      </rPr>
      <t xml:space="preserve"> </t>
    </r>
    <r>
      <rPr>
        <sz val="8"/>
        <rFont val="ＭＳ Ｐ明朝"/>
        <family val="1"/>
      </rPr>
      <t>齢</t>
    </r>
  </si>
  <si>
    <t>15歳未満</t>
  </si>
  <si>
    <t>15～64歳</t>
  </si>
  <si>
    <t>65歳以上</t>
  </si>
  <si>
    <t>　　65～74歳</t>
  </si>
  <si>
    <t>　　75歳以上</t>
  </si>
  <si>
    <t>総　数</t>
  </si>
  <si>
    <t>１－２　地区、年齢（各歳）、男女別人口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</si>
</sst>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#\ ##0.0"/>
    <numFmt numFmtId="179" formatCode="#\ ##0\ "/>
    <numFmt numFmtId="180" formatCode="#\ ##0.0\ "/>
    <numFmt numFmtId="181" formatCode="#\ ##0\ 0;0;\ "/>
    <numFmt numFmtId="182" formatCode="#,##0.0_);[Red]\(#,##0.0\)"/>
    <numFmt numFmtId="183" formatCode="0.0_);[Red]\(0.0\)"/>
    <numFmt numFmtId="184" formatCode="[=0]\-;General"/>
    <numFmt numFmtId="185" formatCode="[=0]#\ ##0\ \-;General"/>
    <numFmt numFmtId="186" formatCode="[=0]#\ ###\ \-;General"/>
    <numFmt numFmtId="187" formatCode="[=0]#\ ###\ \-\ ;General"/>
    <numFmt numFmtId="188" formatCode="[=0]\-_);#\ ###_)"/>
    <numFmt numFmtId="189" formatCode="#\ ###_)"/>
    <numFmt numFmtId="190" formatCode="#\ ###\ "/>
    <numFmt numFmtId="191" formatCode="0_);[Red]\(0\)"/>
    <numFmt numFmtId="192" formatCode="0.00_);[Red]\(0.00\)"/>
    <numFmt numFmtId="193" formatCode="#,##0;[Red]#,##0"/>
    <numFmt numFmtId="194" formatCode="[=0]\-_);#\ ###.#_)"/>
    <numFmt numFmtId="195" formatCode="[=0]\-_);#\ ###.0_)"/>
  </numFmts>
  <fonts count="6">
    <font>
      <sz val="8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3" fillId="0" borderId="0" xfId="0" applyNumberFormat="1" applyFont="1" applyBorder="1" applyAlignment="1">
      <alignment/>
    </xf>
    <xf numFmtId="188" fontId="0" fillId="0" borderId="0" xfId="0" applyNumberFormat="1" applyBorder="1" applyAlignment="1">
      <alignment horizontal="center"/>
    </xf>
    <xf numFmtId="188" fontId="0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1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3" fontId="0" fillId="0" borderId="0" xfId="0" applyNumberFormat="1" applyFont="1" applyBorder="1" applyAlignment="1">
      <alignment/>
    </xf>
    <xf numFmtId="188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0" fillId="0" borderId="4" xfId="0" applyNumberFormat="1" applyFont="1" applyBorder="1" applyAlignment="1">
      <alignment horizontal="center" vertical="center"/>
    </xf>
    <xf numFmtId="179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179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Font="1" applyBorder="1" applyAlignment="1">
      <alignment vertical="center"/>
    </xf>
    <xf numFmtId="188" fontId="3" fillId="0" borderId="10" xfId="0" applyNumberFormat="1" applyFon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88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left"/>
    </xf>
    <xf numFmtId="188" fontId="0" fillId="0" borderId="1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T325"/>
  <sheetViews>
    <sheetView showGridLines="0" tabSelected="1" workbookViewId="0" topLeftCell="A26">
      <selection activeCell="A55" sqref="A55"/>
    </sheetView>
  </sheetViews>
  <sheetFormatPr defaultColWidth="9.33203125" defaultRowHeight="10.5"/>
  <cols>
    <col min="1" max="1" width="12" style="0" customWidth="1"/>
    <col min="2" max="22" width="8.83203125" style="0" customWidth="1"/>
  </cols>
  <sheetData>
    <row r="1" spans="1:17" ht="33.75" customHeight="1">
      <c r="A1" s="19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3" s="12" customFormat="1" ht="12.75" customHeight="1">
      <c r="A2" s="20" t="s">
        <v>27</v>
      </c>
      <c r="B2" s="16"/>
      <c r="C2" s="17" t="s">
        <v>42</v>
      </c>
      <c r="D2" s="18"/>
      <c r="E2" s="17"/>
      <c r="F2" s="17" t="s">
        <v>17</v>
      </c>
      <c r="G2" s="18"/>
      <c r="H2" s="17"/>
      <c r="I2" s="17" t="s">
        <v>18</v>
      </c>
      <c r="J2" s="18"/>
      <c r="K2" s="17"/>
      <c r="L2" s="17" t="s">
        <v>19</v>
      </c>
      <c r="M2" s="18"/>
      <c r="N2" s="16"/>
      <c r="O2" s="17" t="s">
        <v>20</v>
      </c>
      <c r="P2" s="18"/>
      <c r="Q2" s="17"/>
      <c r="R2" s="17" t="s">
        <v>21</v>
      </c>
      <c r="S2" s="18"/>
      <c r="T2" s="17"/>
      <c r="U2" s="17" t="s">
        <v>22</v>
      </c>
      <c r="V2" s="17"/>
      <c r="W2" s="25"/>
    </row>
    <row r="3" spans="1:23" s="12" customFormat="1" ht="12.75" customHeight="1">
      <c r="A3" s="21"/>
      <c r="B3" s="22" t="s">
        <v>28</v>
      </c>
      <c r="C3" s="22" t="s">
        <v>29</v>
      </c>
      <c r="D3" s="23" t="s">
        <v>30</v>
      </c>
      <c r="E3" s="22" t="s">
        <v>28</v>
      </c>
      <c r="F3" s="22" t="s">
        <v>29</v>
      </c>
      <c r="G3" s="23" t="s">
        <v>30</v>
      </c>
      <c r="H3" s="22" t="s">
        <v>28</v>
      </c>
      <c r="I3" s="22" t="s">
        <v>29</v>
      </c>
      <c r="J3" s="23" t="s">
        <v>30</v>
      </c>
      <c r="K3" s="22" t="s">
        <v>28</v>
      </c>
      <c r="L3" s="22" t="s">
        <v>29</v>
      </c>
      <c r="M3" s="23" t="s">
        <v>30</v>
      </c>
      <c r="N3" s="22" t="s">
        <v>28</v>
      </c>
      <c r="O3" s="22" t="s">
        <v>29</v>
      </c>
      <c r="P3" s="23" t="s">
        <v>30</v>
      </c>
      <c r="Q3" s="22" t="s">
        <v>28</v>
      </c>
      <c r="R3" s="22" t="s">
        <v>29</v>
      </c>
      <c r="S3" s="23" t="s">
        <v>30</v>
      </c>
      <c r="T3" s="22" t="s">
        <v>28</v>
      </c>
      <c r="U3" s="22" t="s">
        <v>29</v>
      </c>
      <c r="V3" s="24" t="s">
        <v>30</v>
      </c>
      <c r="W3" s="25"/>
    </row>
    <row r="4" spans="1:23" s="12" customFormat="1" ht="3.75" customHeight="1">
      <c r="A4" s="27"/>
      <c r="B4" s="2"/>
      <c r="C4" s="2"/>
      <c r="D4" s="1"/>
      <c r="E4" s="2"/>
      <c r="F4" s="2"/>
      <c r="G4" s="1"/>
      <c r="H4" s="2"/>
      <c r="I4" s="2"/>
      <c r="J4" s="1"/>
      <c r="K4" s="2"/>
      <c r="L4" s="2"/>
      <c r="M4" s="1"/>
      <c r="N4" s="2"/>
      <c r="O4" s="2"/>
      <c r="P4" s="1"/>
      <c r="Q4" s="2"/>
      <c r="R4" s="2"/>
      <c r="S4" s="1"/>
      <c r="T4" s="2"/>
      <c r="U4" s="2"/>
      <c r="V4" s="1"/>
      <c r="W4" s="25"/>
    </row>
    <row r="5" spans="1:65" s="11" customFormat="1" ht="9.75" customHeight="1">
      <c r="A5" s="28" t="s">
        <v>33</v>
      </c>
      <c r="B5" s="4">
        <v>615757</v>
      </c>
      <c r="C5" s="4">
        <v>298231</v>
      </c>
      <c r="D5" s="4">
        <v>317526</v>
      </c>
      <c r="E5" s="4">
        <v>125867</v>
      </c>
      <c r="F5" s="4">
        <v>61627</v>
      </c>
      <c r="G5" s="4">
        <v>64240</v>
      </c>
      <c r="H5" s="4">
        <v>130955</v>
      </c>
      <c r="I5" s="4">
        <v>61410</v>
      </c>
      <c r="J5" s="4">
        <v>69545</v>
      </c>
      <c r="K5" s="4">
        <v>78184</v>
      </c>
      <c r="L5" s="4">
        <v>37078</v>
      </c>
      <c r="M5" s="4">
        <v>41106</v>
      </c>
      <c r="N5" s="4">
        <v>93782</v>
      </c>
      <c r="O5" s="4">
        <v>46270</v>
      </c>
      <c r="P5" s="4">
        <v>47512</v>
      </c>
      <c r="Q5" s="4">
        <v>95913</v>
      </c>
      <c r="R5" s="4">
        <v>46767</v>
      </c>
      <c r="S5" s="4">
        <v>49146</v>
      </c>
      <c r="T5" s="4">
        <v>91056</v>
      </c>
      <c r="U5" s="4">
        <v>45079</v>
      </c>
      <c r="V5" s="4">
        <v>45977</v>
      </c>
      <c r="W5" s="26"/>
      <c r="AS5" s="7"/>
      <c r="AT5" s="7"/>
      <c r="AU5" s="7"/>
      <c r="AV5" s="7"/>
      <c r="AW5" s="7"/>
      <c r="AX5" s="7"/>
      <c r="AY5" s="7"/>
      <c r="AZ5" s="7"/>
      <c r="BA5" s="7"/>
      <c r="BB5" s="7"/>
      <c r="BC5" s="7">
        <f aca="true" t="shared" si="0" ref="BC5:BM5">SUM(BC7:BC140)+L147+L149-L5</f>
        <v>0</v>
      </c>
      <c r="BD5" s="7">
        <f t="shared" si="0"/>
        <v>0</v>
      </c>
      <c r="BE5" s="7">
        <f t="shared" si="0"/>
        <v>0</v>
      </c>
      <c r="BF5" s="7">
        <f t="shared" si="0"/>
        <v>0</v>
      </c>
      <c r="BG5" s="7">
        <f t="shared" si="0"/>
        <v>0</v>
      </c>
      <c r="BH5" s="7">
        <f t="shared" si="0"/>
        <v>0</v>
      </c>
      <c r="BI5" s="7">
        <f t="shared" si="0"/>
        <v>0</v>
      </c>
      <c r="BJ5" s="7">
        <f t="shared" si="0"/>
        <v>0</v>
      </c>
      <c r="BK5" s="7">
        <f t="shared" si="0"/>
        <v>0</v>
      </c>
      <c r="BL5" s="7">
        <f t="shared" si="0"/>
        <v>0</v>
      </c>
      <c r="BM5" s="7">
        <f t="shared" si="0"/>
        <v>0</v>
      </c>
    </row>
    <row r="6" spans="1:23" s="12" customFormat="1" ht="9.75" customHeight="1">
      <c r="A6" s="2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25"/>
    </row>
    <row r="7" spans="1:72" s="11" customFormat="1" ht="9.75" customHeight="1">
      <c r="A7" s="28" t="s">
        <v>34</v>
      </c>
      <c r="B7" s="4">
        <v>31624</v>
      </c>
      <c r="C7" s="4">
        <v>16244</v>
      </c>
      <c r="D7" s="4">
        <v>15380</v>
      </c>
      <c r="E7" s="4">
        <v>5219</v>
      </c>
      <c r="F7" s="4">
        <v>2637</v>
      </c>
      <c r="G7" s="4">
        <v>2582</v>
      </c>
      <c r="H7" s="4">
        <v>7110</v>
      </c>
      <c r="I7" s="4">
        <v>3636</v>
      </c>
      <c r="J7" s="4">
        <v>3474</v>
      </c>
      <c r="K7" s="4">
        <v>3885</v>
      </c>
      <c r="L7" s="4">
        <v>2029</v>
      </c>
      <c r="M7" s="4">
        <v>1856</v>
      </c>
      <c r="N7" s="4">
        <v>5945</v>
      </c>
      <c r="O7" s="4">
        <v>3058</v>
      </c>
      <c r="P7" s="4">
        <v>2887</v>
      </c>
      <c r="Q7" s="4">
        <v>5703</v>
      </c>
      <c r="R7" s="4">
        <v>2911</v>
      </c>
      <c r="S7" s="4">
        <v>2792</v>
      </c>
      <c r="T7" s="4">
        <v>3762</v>
      </c>
      <c r="U7" s="4">
        <v>1973</v>
      </c>
      <c r="V7" s="4">
        <v>1789</v>
      </c>
      <c r="W7" s="26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7"/>
      <c r="AT7" s="7"/>
      <c r="AU7" s="7"/>
      <c r="AV7" s="7"/>
      <c r="AW7" s="7"/>
      <c r="AX7" s="7"/>
      <c r="AY7" s="7"/>
      <c r="AZ7" s="7"/>
      <c r="BA7" s="7"/>
      <c r="BB7" s="7"/>
      <c r="BC7" s="7">
        <f aca="true" t="shared" si="1" ref="BC7:BM7">L7</f>
        <v>2029</v>
      </c>
      <c r="BD7" s="7">
        <f t="shared" si="1"/>
        <v>1856</v>
      </c>
      <c r="BE7" s="7">
        <f t="shared" si="1"/>
        <v>5945</v>
      </c>
      <c r="BF7" s="7">
        <f t="shared" si="1"/>
        <v>3058</v>
      </c>
      <c r="BG7" s="7">
        <f t="shared" si="1"/>
        <v>2887</v>
      </c>
      <c r="BH7" s="7">
        <f t="shared" si="1"/>
        <v>5703</v>
      </c>
      <c r="BI7" s="7">
        <f t="shared" si="1"/>
        <v>2911</v>
      </c>
      <c r="BJ7" s="7">
        <f t="shared" si="1"/>
        <v>2792</v>
      </c>
      <c r="BK7" s="7">
        <f t="shared" si="1"/>
        <v>3762</v>
      </c>
      <c r="BL7" s="7">
        <f t="shared" si="1"/>
        <v>1973</v>
      </c>
      <c r="BM7" s="7">
        <f t="shared" si="1"/>
        <v>1789</v>
      </c>
      <c r="BO7" s="7"/>
      <c r="BP7" s="7"/>
      <c r="BQ7" s="7"/>
      <c r="BR7" s="7"/>
      <c r="BS7" s="7"/>
      <c r="BT7" s="7"/>
    </row>
    <row r="8" spans="1:23" s="12" customFormat="1" ht="9.75" customHeight="1">
      <c r="A8" s="30">
        <v>0</v>
      </c>
      <c r="B8" s="8">
        <v>6477</v>
      </c>
      <c r="C8" s="8">
        <v>3290</v>
      </c>
      <c r="D8" s="8">
        <v>3187</v>
      </c>
      <c r="E8" s="8">
        <v>1098</v>
      </c>
      <c r="F8" s="8">
        <v>541</v>
      </c>
      <c r="G8" s="8">
        <v>557</v>
      </c>
      <c r="H8" s="8">
        <v>1487</v>
      </c>
      <c r="I8" s="8">
        <v>753</v>
      </c>
      <c r="J8" s="8">
        <v>734</v>
      </c>
      <c r="K8" s="8">
        <v>778</v>
      </c>
      <c r="L8" s="8">
        <v>406</v>
      </c>
      <c r="M8" s="8">
        <v>372</v>
      </c>
      <c r="N8" s="8">
        <v>1218</v>
      </c>
      <c r="O8" s="8">
        <v>613</v>
      </c>
      <c r="P8" s="8">
        <v>605</v>
      </c>
      <c r="Q8" s="8">
        <v>1231</v>
      </c>
      <c r="R8" s="8">
        <v>645</v>
      </c>
      <c r="S8" s="8">
        <v>586</v>
      </c>
      <c r="T8" s="8">
        <v>665</v>
      </c>
      <c r="U8" s="8">
        <v>332</v>
      </c>
      <c r="V8" s="8">
        <v>333</v>
      </c>
      <c r="W8" s="25"/>
    </row>
    <row r="9" spans="1:23" s="12" customFormat="1" ht="9.75" customHeight="1">
      <c r="A9" s="29">
        <v>1</v>
      </c>
      <c r="B9" s="8">
        <v>6384</v>
      </c>
      <c r="C9" s="8">
        <v>3271</v>
      </c>
      <c r="D9" s="8">
        <v>3113</v>
      </c>
      <c r="E9" s="8">
        <v>1023</v>
      </c>
      <c r="F9" s="8">
        <v>517</v>
      </c>
      <c r="G9" s="8">
        <v>506</v>
      </c>
      <c r="H9" s="8">
        <v>1441</v>
      </c>
      <c r="I9" s="8">
        <v>728</v>
      </c>
      <c r="J9" s="8">
        <v>713</v>
      </c>
      <c r="K9" s="8">
        <v>773</v>
      </c>
      <c r="L9" s="8">
        <v>401</v>
      </c>
      <c r="M9" s="8">
        <v>372</v>
      </c>
      <c r="N9" s="8">
        <v>1276</v>
      </c>
      <c r="O9" s="8">
        <v>655</v>
      </c>
      <c r="P9" s="8">
        <v>621</v>
      </c>
      <c r="Q9" s="8">
        <v>1113</v>
      </c>
      <c r="R9" s="8">
        <v>575</v>
      </c>
      <c r="S9" s="8">
        <v>538</v>
      </c>
      <c r="T9" s="8">
        <v>758</v>
      </c>
      <c r="U9" s="8">
        <v>395</v>
      </c>
      <c r="V9" s="8">
        <v>363</v>
      </c>
      <c r="W9" s="25"/>
    </row>
    <row r="10" spans="1:23" s="12" customFormat="1" ht="9.75" customHeight="1">
      <c r="A10" s="29">
        <v>2</v>
      </c>
      <c r="B10" s="8">
        <v>6345</v>
      </c>
      <c r="C10" s="8">
        <v>3225</v>
      </c>
      <c r="D10" s="8">
        <v>3120</v>
      </c>
      <c r="E10" s="8">
        <v>1071</v>
      </c>
      <c r="F10" s="8">
        <v>554</v>
      </c>
      <c r="G10" s="8">
        <v>517</v>
      </c>
      <c r="H10" s="8">
        <v>1416</v>
      </c>
      <c r="I10" s="8">
        <v>693</v>
      </c>
      <c r="J10" s="8">
        <v>723</v>
      </c>
      <c r="K10" s="8">
        <v>797</v>
      </c>
      <c r="L10" s="8">
        <v>424</v>
      </c>
      <c r="M10" s="8">
        <v>373</v>
      </c>
      <c r="N10" s="8">
        <v>1178</v>
      </c>
      <c r="O10" s="8">
        <v>590</v>
      </c>
      <c r="P10" s="8">
        <v>588</v>
      </c>
      <c r="Q10" s="8">
        <v>1106</v>
      </c>
      <c r="R10" s="8">
        <v>550</v>
      </c>
      <c r="S10" s="8">
        <v>556</v>
      </c>
      <c r="T10" s="8">
        <v>777</v>
      </c>
      <c r="U10" s="8">
        <v>414</v>
      </c>
      <c r="V10" s="8">
        <v>363</v>
      </c>
      <c r="W10" s="25"/>
    </row>
    <row r="11" spans="1:23" s="12" customFormat="1" ht="9.75" customHeight="1">
      <c r="A11" s="29">
        <v>3</v>
      </c>
      <c r="B11" s="8">
        <v>6227</v>
      </c>
      <c r="C11" s="8">
        <v>3242</v>
      </c>
      <c r="D11" s="8">
        <v>2985</v>
      </c>
      <c r="E11" s="8">
        <v>1020</v>
      </c>
      <c r="F11" s="8">
        <v>518</v>
      </c>
      <c r="G11" s="8">
        <v>502</v>
      </c>
      <c r="H11" s="8">
        <v>1412</v>
      </c>
      <c r="I11" s="8">
        <v>768</v>
      </c>
      <c r="J11" s="8">
        <v>644</v>
      </c>
      <c r="K11" s="8">
        <v>743</v>
      </c>
      <c r="L11" s="8">
        <v>399</v>
      </c>
      <c r="M11" s="8">
        <v>344</v>
      </c>
      <c r="N11" s="8">
        <v>1170</v>
      </c>
      <c r="O11" s="8">
        <v>598</v>
      </c>
      <c r="P11" s="8">
        <v>572</v>
      </c>
      <c r="Q11" s="8">
        <v>1112</v>
      </c>
      <c r="R11" s="8">
        <v>558</v>
      </c>
      <c r="S11" s="8">
        <v>554</v>
      </c>
      <c r="T11" s="8">
        <v>770</v>
      </c>
      <c r="U11" s="8">
        <v>401</v>
      </c>
      <c r="V11" s="8">
        <v>369</v>
      </c>
      <c r="W11" s="25"/>
    </row>
    <row r="12" spans="1:23" s="12" customFormat="1" ht="9.75" customHeight="1">
      <c r="A12" s="29">
        <v>4</v>
      </c>
      <c r="B12" s="8">
        <v>6191</v>
      </c>
      <c r="C12" s="8">
        <v>3216</v>
      </c>
      <c r="D12" s="8">
        <v>2975</v>
      </c>
      <c r="E12" s="8">
        <v>1007</v>
      </c>
      <c r="F12" s="8">
        <v>507</v>
      </c>
      <c r="G12" s="8">
        <v>500</v>
      </c>
      <c r="H12" s="8">
        <v>1354</v>
      </c>
      <c r="I12" s="8">
        <v>694</v>
      </c>
      <c r="J12" s="8">
        <v>660</v>
      </c>
      <c r="K12" s="8">
        <v>794</v>
      </c>
      <c r="L12" s="8">
        <v>399</v>
      </c>
      <c r="M12" s="8">
        <v>395</v>
      </c>
      <c r="N12" s="8">
        <v>1103</v>
      </c>
      <c r="O12" s="8">
        <v>602</v>
      </c>
      <c r="P12" s="8">
        <v>501</v>
      </c>
      <c r="Q12" s="8">
        <v>1141</v>
      </c>
      <c r="R12" s="8">
        <v>583</v>
      </c>
      <c r="S12" s="8">
        <v>558</v>
      </c>
      <c r="T12" s="8">
        <v>792</v>
      </c>
      <c r="U12" s="8">
        <v>431</v>
      </c>
      <c r="V12" s="8">
        <v>361</v>
      </c>
      <c r="W12" s="25"/>
    </row>
    <row r="13" spans="1:23" s="12" customFormat="1" ht="9.75" customHeight="1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5"/>
    </row>
    <row r="14" spans="1:72" s="11" customFormat="1" ht="9.75" customHeight="1">
      <c r="A14" s="28" t="s">
        <v>35</v>
      </c>
      <c r="B14" s="4">
        <v>33000</v>
      </c>
      <c r="C14" s="4">
        <v>16909</v>
      </c>
      <c r="D14" s="4">
        <v>16091</v>
      </c>
      <c r="E14" s="4">
        <v>5240</v>
      </c>
      <c r="F14" s="4">
        <v>2682</v>
      </c>
      <c r="G14" s="4">
        <v>2558</v>
      </c>
      <c r="H14" s="4">
        <v>7362</v>
      </c>
      <c r="I14" s="4">
        <v>3752</v>
      </c>
      <c r="J14" s="4">
        <v>3610</v>
      </c>
      <c r="K14" s="4">
        <v>4341</v>
      </c>
      <c r="L14" s="4">
        <v>2263</v>
      </c>
      <c r="M14" s="4">
        <v>2078</v>
      </c>
      <c r="N14" s="4">
        <v>5598</v>
      </c>
      <c r="O14" s="4">
        <v>2865</v>
      </c>
      <c r="P14" s="4">
        <v>2733</v>
      </c>
      <c r="Q14" s="4">
        <v>5630</v>
      </c>
      <c r="R14" s="4">
        <v>2905</v>
      </c>
      <c r="S14" s="4">
        <v>2725</v>
      </c>
      <c r="T14" s="4">
        <v>4829</v>
      </c>
      <c r="U14" s="4">
        <v>2442</v>
      </c>
      <c r="V14" s="4">
        <v>2387</v>
      </c>
      <c r="W14" s="26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>
        <f aca="true" t="shared" si="2" ref="BC14:BM14">L14</f>
        <v>2263</v>
      </c>
      <c r="BD14" s="7">
        <f t="shared" si="2"/>
        <v>2078</v>
      </c>
      <c r="BE14" s="7">
        <f t="shared" si="2"/>
        <v>5598</v>
      </c>
      <c r="BF14" s="7">
        <f t="shared" si="2"/>
        <v>2865</v>
      </c>
      <c r="BG14" s="7">
        <f t="shared" si="2"/>
        <v>2733</v>
      </c>
      <c r="BH14" s="7">
        <f t="shared" si="2"/>
        <v>5630</v>
      </c>
      <c r="BI14" s="7">
        <f t="shared" si="2"/>
        <v>2905</v>
      </c>
      <c r="BJ14" s="7">
        <f t="shared" si="2"/>
        <v>2725</v>
      </c>
      <c r="BK14" s="7">
        <f t="shared" si="2"/>
        <v>4829</v>
      </c>
      <c r="BL14" s="7">
        <f t="shared" si="2"/>
        <v>2442</v>
      </c>
      <c r="BM14" s="7">
        <f t="shared" si="2"/>
        <v>2387</v>
      </c>
      <c r="BN14" s="7"/>
      <c r="BO14" s="7"/>
      <c r="BP14" s="7"/>
      <c r="BQ14" s="7"/>
      <c r="BR14" s="7"/>
      <c r="BS14" s="7"/>
      <c r="BT14" s="7"/>
    </row>
    <row r="15" spans="1:23" s="12" customFormat="1" ht="9.75" customHeight="1">
      <c r="A15" s="29">
        <v>5</v>
      </c>
      <c r="B15" s="8">
        <v>6312</v>
      </c>
      <c r="C15" s="8">
        <v>3229</v>
      </c>
      <c r="D15" s="8">
        <v>3083</v>
      </c>
      <c r="E15" s="8">
        <v>1038</v>
      </c>
      <c r="F15" s="8">
        <v>544</v>
      </c>
      <c r="G15" s="8">
        <v>494</v>
      </c>
      <c r="H15" s="8">
        <v>1469</v>
      </c>
      <c r="I15" s="8">
        <v>744</v>
      </c>
      <c r="J15" s="8">
        <v>725</v>
      </c>
      <c r="K15" s="8">
        <v>795</v>
      </c>
      <c r="L15" s="8">
        <v>415</v>
      </c>
      <c r="M15" s="8">
        <v>380</v>
      </c>
      <c r="N15" s="8">
        <v>1097</v>
      </c>
      <c r="O15" s="8">
        <v>544</v>
      </c>
      <c r="P15" s="8">
        <v>553</v>
      </c>
      <c r="Q15" s="8">
        <v>1036</v>
      </c>
      <c r="R15" s="8">
        <v>523</v>
      </c>
      <c r="S15" s="8">
        <v>513</v>
      </c>
      <c r="T15" s="8">
        <v>877</v>
      </c>
      <c r="U15" s="8">
        <v>459</v>
      </c>
      <c r="V15" s="8">
        <v>418</v>
      </c>
      <c r="W15" s="25"/>
    </row>
    <row r="16" spans="1:23" s="12" customFormat="1" ht="9.75" customHeight="1">
      <c r="A16" s="29">
        <v>6</v>
      </c>
      <c r="B16" s="8">
        <v>6364</v>
      </c>
      <c r="C16" s="8">
        <v>3162</v>
      </c>
      <c r="D16" s="8">
        <v>3202</v>
      </c>
      <c r="E16" s="8">
        <v>972</v>
      </c>
      <c r="F16" s="8">
        <v>452</v>
      </c>
      <c r="G16" s="8">
        <v>520</v>
      </c>
      <c r="H16" s="8">
        <v>1452</v>
      </c>
      <c r="I16" s="8">
        <v>716</v>
      </c>
      <c r="J16" s="8">
        <v>736</v>
      </c>
      <c r="K16" s="8">
        <v>843</v>
      </c>
      <c r="L16" s="8">
        <v>426</v>
      </c>
      <c r="M16" s="8">
        <v>417</v>
      </c>
      <c r="N16" s="8">
        <v>1066</v>
      </c>
      <c r="O16" s="8">
        <v>553</v>
      </c>
      <c r="P16" s="8">
        <v>513</v>
      </c>
      <c r="Q16" s="8">
        <v>1191</v>
      </c>
      <c r="R16" s="8">
        <v>599</v>
      </c>
      <c r="S16" s="8">
        <v>592</v>
      </c>
      <c r="T16" s="8">
        <v>840</v>
      </c>
      <c r="U16" s="8">
        <v>416</v>
      </c>
      <c r="V16" s="8">
        <v>424</v>
      </c>
      <c r="W16" s="25"/>
    </row>
    <row r="17" spans="1:23" s="12" customFormat="1" ht="9.75" customHeight="1">
      <c r="A17" s="29">
        <v>7</v>
      </c>
      <c r="B17" s="8">
        <v>6605</v>
      </c>
      <c r="C17" s="8">
        <v>3423</v>
      </c>
      <c r="D17" s="8">
        <v>3182</v>
      </c>
      <c r="E17" s="8">
        <v>1022</v>
      </c>
      <c r="F17" s="8">
        <v>524</v>
      </c>
      <c r="G17" s="8">
        <v>498</v>
      </c>
      <c r="H17" s="8">
        <v>1437</v>
      </c>
      <c r="I17" s="8">
        <v>748</v>
      </c>
      <c r="J17" s="8">
        <v>689</v>
      </c>
      <c r="K17" s="8">
        <v>893</v>
      </c>
      <c r="L17" s="8">
        <v>469</v>
      </c>
      <c r="M17" s="8">
        <v>424</v>
      </c>
      <c r="N17" s="8">
        <v>1137</v>
      </c>
      <c r="O17" s="8">
        <v>598</v>
      </c>
      <c r="P17" s="8">
        <v>539</v>
      </c>
      <c r="Q17" s="8">
        <v>1120</v>
      </c>
      <c r="R17" s="8">
        <v>586</v>
      </c>
      <c r="S17" s="8">
        <v>534</v>
      </c>
      <c r="T17" s="8">
        <v>996</v>
      </c>
      <c r="U17" s="8">
        <v>498</v>
      </c>
      <c r="V17" s="8">
        <v>498</v>
      </c>
      <c r="W17" s="25"/>
    </row>
    <row r="18" spans="1:23" s="12" customFormat="1" ht="9.75" customHeight="1">
      <c r="A18" s="29">
        <v>8</v>
      </c>
      <c r="B18" s="8">
        <v>6828</v>
      </c>
      <c r="C18" s="8">
        <v>3527</v>
      </c>
      <c r="D18" s="8">
        <v>3301</v>
      </c>
      <c r="E18" s="8">
        <v>1105</v>
      </c>
      <c r="F18" s="8">
        <v>574</v>
      </c>
      <c r="G18" s="8">
        <v>531</v>
      </c>
      <c r="H18" s="8">
        <v>1519</v>
      </c>
      <c r="I18" s="8">
        <v>788</v>
      </c>
      <c r="J18" s="8">
        <v>731</v>
      </c>
      <c r="K18" s="8">
        <v>889</v>
      </c>
      <c r="L18" s="8">
        <v>451</v>
      </c>
      <c r="M18" s="8">
        <v>438</v>
      </c>
      <c r="N18" s="8">
        <v>1147</v>
      </c>
      <c r="O18" s="8">
        <v>600</v>
      </c>
      <c r="P18" s="8">
        <v>547</v>
      </c>
      <c r="Q18" s="8">
        <v>1123</v>
      </c>
      <c r="R18" s="8">
        <v>588</v>
      </c>
      <c r="S18" s="8">
        <v>535</v>
      </c>
      <c r="T18" s="8">
        <v>1045</v>
      </c>
      <c r="U18" s="8">
        <v>526</v>
      </c>
      <c r="V18" s="8">
        <v>519</v>
      </c>
      <c r="W18" s="25"/>
    </row>
    <row r="19" spans="1:23" s="12" customFormat="1" ht="9.75" customHeight="1">
      <c r="A19" s="29">
        <v>9</v>
      </c>
      <c r="B19" s="8">
        <v>6891</v>
      </c>
      <c r="C19" s="8">
        <v>3568</v>
      </c>
      <c r="D19" s="8">
        <v>3323</v>
      </c>
      <c r="E19" s="8">
        <v>1103</v>
      </c>
      <c r="F19" s="8">
        <v>588</v>
      </c>
      <c r="G19" s="8">
        <v>515</v>
      </c>
      <c r="H19" s="8">
        <v>1485</v>
      </c>
      <c r="I19" s="8">
        <v>756</v>
      </c>
      <c r="J19" s="8">
        <v>729</v>
      </c>
      <c r="K19" s="8">
        <v>921</v>
      </c>
      <c r="L19" s="8">
        <v>502</v>
      </c>
      <c r="M19" s="8">
        <v>419</v>
      </c>
      <c r="N19" s="8">
        <v>1151</v>
      </c>
      <c r="O19" s="8">
        <v>570</v>
      </c>
      <c r="P19" s="8">
        <v>581</v>
      </c>
      <c r="Q19" s="8">
        <v>1160</v>
      </c>
      <c r="R19" s="8">
        <v>609</v>
      </c>
      <c r="S19" s="8">
        <v>551</v>
      </c>
      <c r="T19" s="8">
        <v>1071</v>
      </c>
      <c r="U19" s="8">
        <v>543</v>
      </c>
      <c r="V19" s="8">
        <v>528</v>
      </c>
      <c r="W19" s="25"/>
    </row>
    <row r="20" spans="1:23" s="12" customFormat="1" ht="9.75" customHeight="1">
      <c r="A20" s="2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25"/>
    </row>
    <row r="21" spans="1:72" s="11" customFormat="1" ht="9.75" customHeight="1">
      <c r="A21" s="28" t="s">
        <v>2</v>
      </c>
      <c r="B21" s="4">
        <v>36773</v>
      </c>
      <c r="C21" s="4">
        <v>18799</v>
      </c>
      <c r="D21" s="4">
        <v>17974</v>
      </c>
      <c r="E21" s="4">
        <v>5464</v>
      </c>
      <c r="F21" s="4">
        <v>2779</v>
      </c>
      <c r="G21" s="4">
        <v>2685</v>
      </c>
      <c r="H21" s="4">
        <v>8121</v>
      </c>
      <c r="I21" s="4">
        <v>4182</v>
      </c>
      <c r="J21" s="4">
        <v>3939</v>
      </c>
      <c r="K21" s="4">
        <v>4965</v>
      </c>
      <c r="L21" s="4">
        <v>2496</v>
      </c>
      <c r="M21" s="4">
        <v>2469</v>
      </c>
      <c r="N21" s="4">
        <v>5932</v>
      </c>
      <c r="O21" s="4">
        <v>3047</v>
      </c>
      <c r="P21" s="4">
        <v>2885</v>
      </c>
      <c r="Q21" s="4">
        <v>6574</v>
      </c>
      <c r="R21" s="4">
        <v>3383</v>
      </c>
      <c r="S21" s="4">
        <v>3191</v>
      </c>
      <c r="T21" s="4">
        <v>5717</v>
      </c>
      <c r="U21" s="4">
        <v>2912</v>
      </c>
      <c r="V21" s="4">
        <v>2805</v>
      </c>
      <c r="W21" s="26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>
        <f aca="true" t="shared" si="3" ref="BC21:BM21">L21</f>
        <v>2496</v>
      </c>
      <c r="BD21" s="7">
        <f t="shared" si="3"/>
        <v>2469</v>
      </c>
      <c r="BE21" s="7">
        <f t="shared" si="3"/>
        <v>5932</v>
      </c>
      <c r="BF21" s="7">
        <f t="shared" si="3"/>
        <v>3047</v>
      </c>
      <c r="BG21" s="7">
        <f t="shared" si="3"/>
        <v>2885</v>
      </c>
      <c r="BH21" s="7">
        <f t="shared" si="3"/>
        <v>6574</v>
      </c>
      <c r="BI21" s="7">
        <f t="shared" si="3"/>
        <v>3383</v>
      </c>
      <c r="BJ21" s="7">
        <f t="shared" si="3"/>
        <v>3191</v>
      </c>
      <c r="BK21" s="7">
        <f t="shared" si="3"/>
        <v>5717</v>
      </c>
      <c r="BL21" s="7">
        <f t="shared" si="3"/>
        <v>2912</v>
      </c>
      <c r="BM21" s="7">
        <f t="shared" si="3"/>
        <v>2805</v>
      </c>
      <c r="BN21" s="7"/>
      <c r="BO21" s="7"/>
      <c r="BP21" s="7"/>
      <c r="BQ21" s="7"/>
      <c r="BR21" s="7"/>
      <c r="BS21" s="7"/>
      <c r="BT21" s="7"/>
    </row>
    <row r="22" spans="1:23" s="12" customFormat="1" ht="9.75" customHeight="1">
      <c r="A22" s="29">
        <v>10</v>
      </c>
      <c r="B22" s="8">
        <v>7253</v>
      </c>
      <c r="C22" s="8">
        <v>3697</v>
      </c>
      <c r="D22" s="8">
        <v>3556</v>
      </c>
      <c r="E22" s="8">
        <v>1084</v>
      </c>
      <c r="F22" s="8">
        <v>554</v>
      </c>
      <c r="G22" s="8">
        <v>530</v>
      </c>
      <c r="H22" s="8">
        <v>1622</v>
      </c>
      <c r="I22" s="8">
        <v>844</v>
      </c>
      <c r="J22" s="8">
        <v>778</v>
      </c>
      <c r="K22" s="8">
        <v>958</v>
      </c>
      <c r="L22" s="8">
        <v>499</v>
      </c>
      <c r="M22" s="8">
        <v>459</v>
      </c>
      <c r="N22" s="8">
        <v>1187</v>
      </c>
      <c r="O22" s="8">
        <v>612</v>
      </c>
      <c r="P22" s="8">
        <v>575</v>
      </c>
      <c r="Q22" s="8">
        <v>1280</v>
      </c>
      <c r="R22" s="8">
        <v>627</v>
      </c>
      <c r="S22" s="8">
        <v>653</v>
      </c>
      <c r="T22" s="8">
        <v>1122</v>
      </c>
      <c r="U22" s="8">
        <v>561</v>
      </c>
      <c r="V22" s="8">
        <v>561</v>
      </c>
      <c r="W22" s="25"/>
    </row>
    <row r="23" spans="1:23" s="12" customFormat="1" ht="9.75" customHeight="1">
      <c r="A23" s="29">
        <v>11</v>
      </c>
      <c r="B23" s="8">
        <v>7360</v>
      </c>
      <c r="C23" s="8">
        <v>3726</v>
      </c>
      <c r="D23" s="8">
        <v>3634</v>
      </c>
      <c r="E23" s="8">
        <v>1093</v>
      </c>
      <c r="F23" s="8">
        <v>546</v>
      </c>
      <c r="G23" s="8">
        <v>547</v>
      </c>
      <c r="H23" s="8">
        <v>1682</v>
      </c>
      <c r="I23" s="8">
        <v>860</v>
      </c>
      <c r="J23" s="8">
        <v>822</v>
      </c>
      <c r="K23" s="8">
        <v>1039</v>
      </c>
      <c r="L23" s="8">
        <v>515</v>
      </c>
      <c r="M23" s="8">
        <v>524</v>
      </c>
      <c r="N23" s="8">
        <v>1187</v>
      </c>
      <c r="O23" s="8">
        <v>594</v>
      </c>
      <c r="P23" s="8">
        <v>593</v>
      </c>
      <c r="Q23" s="8">
        <v>1217</v>
      </c>
      <c r="R23" s="8">
        <v>626</v>
      </c>
      <c r="S23" s="8">
        <v>591</v>
      </c>
      <c r="T23" s="8">
        <v>1142</v>
      </c>
      <c r="U23" s="8">
        <v>585</v>
      </c>
      <c r="V23" s="8">
        <v>557</v>
      </c>
      <c r="W23" s="25"/>
    </row>
    <row r="24" spans="1:23" s="12" customFormat="1" ht="9.75" customHeight="1">
      <c r="A24" s="29">
        <v>12</v>
      </c>
      <c r="B24" s="8">
        <v>7471</v>
      </c>
      <c r="C24" s="8">
        <v>3809</v>
      </c>
      <c r="D24" s="8">
        <v>3662</v>
      </c>
      <c r="E24" s="8">
        <v>1113</v>
      </c>
      <c r="F24" s="8">
        <v>558</v>
      </c>
      <c r="G24" s="8">
        <v>555</v>
      </c>
      <c r="H24" s="8">
        <v>1639</v>
      </c>
      <c r="I24" s="8">
        <v>864</v>
      </c>
      <c r="J24" s="8">
        <v>775</v>
      </c>
      <c r="K24" s="8">
        <v>998</v>
      </c>
      <c r="L24" s="8">
        <v>512</v>
      </c>
      <c r="M24" s="8">
        <v>486</v>
      </c>
      <c r="N24" s="8">
        <v>1191</v>
      </c>
      <c r="O24" s="8">
        <v>616</v>
      </c>
      <c r="P24" s="8">
        <v>575</v>
      </c>
      <c r="Q24" s="8">
        <v>1362</v>
      </c>
      <c r="R24" s="8">
        <v>682</v>
      </c>
      <c r="S24" s="8">
        <v>680</v>
      </c>
      <c r="T24" s="8">
        <v>1168</v>
      </c>
      <c r="U24" s="8">
        <v>577</v>
      </c>
      <c r="V24" s="8">
        <v>591</v>
      </c>
      <c r="W24" s="25"/>
    </row>
    <row r="25" spans="1:23" s="12" customFormat="1" ht="9.75" customHeight="1">
      <c r="A25" s="29">
        <v>13</v>
      </c>
      <c r="B25" s="8">
        <v>7263</v>
      </c>
      <c r="C25" s="8">
        <v>3744</v>
      </c>
      <c r="D25" s="8">
        <v>3519</v>
      </c>
      <c r="E25" s="8">
        <v>1076</v>
      </c>
      <c r="F25" s="8">
        <v>557</v>
      </c>
      <c r="G25" s="8">
        <v>519</v>
      </c>
      <c r="H25" s="8">
        <v>1583</v>
      </c>
      <c r="I25" s="8">
        <v>811</v>
      </c>
      <c r="J25" s="8">
        <v>772</v>
      </c>
      <c r="K25" s="8">
        <v>951</v>
      </c>
      <c r="L25" s="8">
        <v>475</v>
      </c>
      <c r="M25" s="8">
        <v>476</v>
      </c>
      <c r="N25" s="8">
        <v>1185</v>
      </c>
      <c r="O25" s="8">
        <v>603</v>
      </c>
      <c r="P25" s="8">
        <v>582</v>
      </c>
      <c r="Q25" s="8">
        <v>1347</v>
      </c>
      <c r="R25" s="8">
        <v>729</v>
      </c>
      <c r="S25" s="8">
        <v>618</v>
      </c>
      <c r="T25" s="8">
        <v>1121</v>
      </c>
      <c r="U25" s="8">
        <v>569</v>
      </c>
      <c r="V25" s="8">
        <v>552</v>
      </c>
      <c r="W25" s="25"/>
    </row>
    <row r="26" spans="1:23" s="12" customFormat="1" ht="9.75" customHeight="1">
      <c r="A26" s="29">
        <v>14</v>
      </c>
      <c r="B26" s="8">
        <v>7426</v>
      </c>
      <c r="C26" s="8">
        <v>3823</v>
      </c>
      <c r="D26" s="8">
        <v>3603</v>
      </c>
      <c r="E26" s="8">
        <v>1098</v>
      </c>
      <c r="F26" s="8">
        <v>564</v>
      </c>
      <c r="G26" s="8">
        <v>534</v>
      </c>
      <c r="H26" s="8">
        <v>1595</v>
      </c>
      <c r="I26" s="8">
        <v>803</v>
      </c>
      <c r="J26" s="8">
        <v>792</v>
      </c>
      <c r="K26" s="8">
        <v>1019</v>
      </c>
      <c r="L26" s="8">
        <v>495</v>
      </c>
      <c r="M26" s="8">
        <v>524</v>
      </c>
      <c r="N26" s="8">
        <v>1182</v>
      </c>
      <c r="O26" s="8">
        <v>622</v>
      </c>
      <c r="P26" s="8">
        <v>560</v>
      </c>
      <c r="Q26" s="8">
        <v>1368</v>
      </c>
      <c r="R26" s="8">
        <v>719</v>
      </c>
      <c r="S26" s="8">
        <v>649</v>
      </c>
      <c r="T26" s="8">
        <v>1164</v>
      </c>
      <c r="U26" s="8">
        <v>620</v>
      </c>
      <c r="V26" s="8">
        <v>544</v>
      </c>
      <c r="W26" s="25"/>
    </row>
    <row r="27" spans="1:23" s="12" customFormat="1" ht="9.75" customHeight="1">
      <c r="A27" s="2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25"/>
    </row>
    <row r="28" spans="1:72" s="11" customFormat="1" ht="9.75" customHeight="1">
      <c r="A28" s="28" t="s">
        <v>3</v>
      </c>
      <c r="B28" s="4">
        <v>43686</v>
      </c>
      <c r="C28" s="4">
        <v>22401</v>
      </c>
      <c r="D28" s="4">
        <v>21285</v>
      </c>
      <c r="E28" s="4">
        <v>9114</v>
      </c>
      <c r="F28" s="4">
        <v>4902</v>
      </c>
      <c r="G28" s="4">
        <v>4212</v>
      </c>
      <c r="H28" s="4">
        <v>9139</v>
      </c>
      <c r="I28" s="4">
        <v>4222</v>
      </c>
      <c r="J28" s="4">
        <v>4917</v>
      </c>
      <c r="K28" s="4">
        <v>5119</v>
      </c>
      <c r="L28" s="4">
        <v>2490</v>
      </c>
      <c r="M28" s="4">
        <v>2629</v>
      </c>
      <c r="N28" s="4">
        <v>5912</v>
      </c>
      <c r="O28" s="4">
        <v>2956</v>
      </c>
      <c r="P28" s="4">
        <v>2956</v>
      </c>
      <c r="Q28" s="4">
        <v>7069</v>
      </c>
      <c r="R28" s="4">
        <v>3723</v>
      </c>
      <c r="S28" s="4">
        <v>3346</v>
      </c>
      <c r="T28" s="4">
        <v>7333</v>
      </c>
      <c r="U28" s="4">
        <v>4108</v>
      </c>
      <c r="V28" s="4">
        <v>3225</v>
      </c>
      <c r="W28" s="26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>
        <f aca="true" t="shared" si="4" ref="BC28:BM28">L28</f>
        <v>2490</v>
      </c>
      <c r="BD28" s="7">
        <f t="shared" si="4"/>
        <v>2629</v>
      </c>
      <c r="BE28" s="7">
        <f t="shared" si="4"/>
        <v>5912</v>
      </c>
      <c r="BF28" s="7">
        <f t="shared" si="4"/>
        <v>2956</v>
      </c>
      <c r="BG28" s="7">
        <f t="shared" si="4"/>
        <v>2956</v>
      </c>
      <c r="BH28" s="7">
        <f t="shared" si="4"/>
        <v>7069</v>
      </c>
      <c r="BI28" s="7">
        <f t="shared" si="4"/>
        <v>3723</v>
      </c>
      <c r="BJ28" s="7">
        <f t="shared" si="4"/>
        <v>3346</v>
      </c>
      <c r="BK28" s="7">
        <f t="shared" si="4"/>
        <v>7333</v>
      </c>
      <c r="BL28" s="7">
        <f t="shared" si="4"/>
        <v>4108</v>
      </c>
      <c r="BM28" s="7">
        <f t="shared" si="4"/>
        <v>3225</v>
      </c>
      <c r="BN28" s="7"/>
      <c r="BO28" s="7"/>
      <c r="BP28" s="7"/>
      <c r="BQ28" s="7"/>
      <c r="BR28" s="7"/>
      <c r="BS28" s="7"/>
      <c r="BT28" s="7"/>
    </row>
    <row r="29" spans="1:23" s="12" customFormat="1" ht="9.75" customHeight="1">
      <c r="A29" s="29">
        <v>15</v>
      </c>
      <c r="B29" s="8">
        <v>7686</v>
      </c>
      <c r="C29" s="8">
        <v>3939</v>
      </c>
      <c r="D29" s="8">
        <v>3747</v>
      </c>
      <c r="E29" s="8">
        <v>1239</v>
      </c>
      <c r="F29" s="8">
        <v>598</v>
      </c>
      <c r="G29" s="8">
        <v>641</v>
      </c>
      <c r="H29" s="8">
        <v>1682</v>
      </c>
      <c r="I29" s="8">
        <v>838</v>
      </c>
      <c r="J29" s="8">
        <v>844</v>
      </c>
      <c r="K29" s="8">
        <v>1042</v>
      </c>
      <c r="L29" s="8">
        <v>502</v>
      </c>
      <c r="M29" s="8">
        <v>540</v>
      </c>
      <c r="N29" s="8">
        <v>1185</v>
      </c>
      <c r="O29" s="8">
        <v>610</v>
      </c>
      <c r="P29" s="8">
        <v>575</v>
      </c>
      <c r="Q29" s="8">
        <v>1382</v>
      </c>
      <c r="R29" s="8">
        <v>788</v>
      </c>
      <c r="S29" s="8">
        <v>594</v>
      </c>
      <c r="T29" s="8">
        <v>1156</v>
      </c>
      <c r="U29" s="8">
        <v>603</v>
      </c>
      <c r="V29" s="8">
        <v>553</v>
      </c>
      <c r="W29" s="25"/>
    </row>
    <row r="30" spans="1:23" s="12" customFormat="1" ht="9.75" customHeight="1">
      <c r="A30" s="29">
        <v>16</v>
      </c>
      <c r="B30" s="8">
        <v>7814</v>
      </c>
      <c r="C30" s="8">
        <v>4043</v>
      </c>
      <c r="D30" s="8">
        <v>3771</v>
      </c>
      <c r="E30" s="8">
        <v>1336</v>
      </c>
      <c r="F30" s="8">
        <v>668</v>
      </c>
      <c r="G30" s="8">
        <v>668</v>
      </c>
      <c r="H30" s="8">
        <v>1636</v>
      </c>
      <c r="I30" s="8">
        <v>806</v>
      </c>
      <c r="J30" s="8">
        <v>830</v>
      </c>
      <c r="K30" s="8">
        <v>1072</v>
      </c>
      <c r="L30" s="8">
        <v>537</v>
      </c>
      <c r="M30" s="8">
        <v>535</v>
      </c>
      <c r="N30" s="8">
        <v>1166</v>
      </c>
      <c r="O30" s="8">
        <v>610</v>
      </c>
      <c r="P30" s="8">
        <v>556</v>
      </c>
      <c r="Q30" s="8">
        <v>1460</v>
      </c>
      <c r="R30" s="8">
        <v>798</v>
      </c>
      <c r="S30" s="8">
        <v>662</v>
      </c>
      <c r="T30" s="8">
        <v>1144</v>
      </c>
      <c r="U30" s="8">
        <v>624</v>
      </c>
      <c r="V30" s="8">
        <v>520</v>
      </c>
      <c r="W30" s="25"/>
    </row>
    <row r="31" spans="1:23" s="12" customFormat="1" ht="9.75" customHeight="1">
      <c r="A31" s="29">
        <v>17</v>
      </c>
      <c r="B31" s="8">
        <v>8131</v>
      </c>
      <c r="C31" s="8">
        <v>4206</v>
      </c>
      <c r="D31" s="8">
        <v>3925</v>
      </c>
      <c r="E31" s="8">
        <v>1400</v>
      </c>
      <c r="F31" s="8">
        <v>695</v>
      </c>
      <c r="G31" s="8">
        <v>705</v>
      </c>
      <c r="H31" s="8">
        <v>1744</v>
      </c>
      <c r="I31" s="8">
        <v>884</v>
      </c>
      <c r="J31" s="8">
        <v>860</v>
      </c>
      <c r="K31" s="8">
        <v>1101</v>
      </c>
      <c r="L31" s="8">
        <v>562</v>
      </c>
      <c r="M31" s="8">
        <v>539</v>
      </c>
      <c r="N31" s="8">
        <v>1223</v>
      </c>
      <c r="O31" s="8">
        <v>618</v>
      </c>
      <c r="P31" s="8">
        <v>605</v>
      </c>
      <c r="Q31" s="8">
        <v>1513</v>
      </c>
      <c r="R31" s="8">
        <v>838</v>
      </c>
      <c r="S31" s="8">
        <v>675</v>
      </c>
      <c r="T31" s="8">
        <v>1150</v>
      </c>
      <c r="U31" s="8">
        <v>609</v>
      </c>
      <c r="V31" s="8">
        <v>541</v>
      </c>
      <c r="W31" s="25"/>
    </row>
    <row r="32" spans="1:23" s="12" customFormat="1" ht="9.75" customHeight="1">
      <c r="A32" s="29">
        <v>18</v>
      </c>
      <c r="B32" s="8">
        <v>9189</v>
      </c>
      <c r="C32" s="8">
        <v>4699</v>
      </c>
      <c r="D32" s="8">
        <v>4490</v>
      </c>
      <c r="E32" s="8">
        <v>2058</v>
      </c>
      <c r="F32" s="8">
        <v>1120</v>
      </c>
      <c r="G32" s="8">
        <v>938</v>
      </c>
      <c r="H32" s="8">
        <v>1971</v>
      </c>
      <c r="I32" s="8">
        <v>920</v>
      </c>
      <c r="J32" s="8">
        <v>1051</v>
      </c>
      <c r="K32" s="8">
        <v>975</v>
      </c>
      <c r="L32" s="8">
        <v>459</v>
      </c>
      <c r="M32" s="8">
        <v>516</v>
      </c>
      <c r="N32" s="8">
        <v>1195</v>
      </c>
      <c r="O32" s="8">
        <v>592</v>
      </c>
      <c r="P32" s="8">
        <v>603</v>
      </c>
      <c r="Q32" s="8">
        <v>1393</v>
      </c>
      <c r="R32" s="8">
        <v>706</v>
      </c>
      <c r="S32" s="8">
        <v>687</v>
      </c>
      <c r="T32" s="8">
        <v>1597</v>
      </c>
      <c r="U32" s="8">
        <v>902</v>
      </c>
      <c r="V32" s="8">
        <v>695</v>
      </c>
      <c r="W32" s="25"/>
    </row>
    <row r="33" spans="1:23" s="12" customFormat="1" ht="9.75" customHeight="1">
      <c r="A33" s="29">
        <v>19</v>
      </c>
      <c r="B33" s="8">
        <v>10866</v>
      </c>
      <c r="C33" s="8">
        <v>5514</v>
      </c>
      <c r="D33" s="8">
        <v>5352</v>
      </c>
      <c r="E33" s="8">
        <v>3081</v>
      </c>
      <c r="F33" s="8">
        <v>1821</v>
      </c>
      <c r="G33" s="8">
        <v>1260</v>
      </c>
      <c r="H33" s="8">
        <v>2106</v>
      </c>
      <c r="I33" s="8">
        <v>774</v>
      </c>
      <c r="J33" s="8">
        <v>1332</v>
      </c>
      <c r="K33" s="8">
        <v>929</v>
      </c>
      <c r="L33" s="8">
        <v>430</v>
      </c>
      <c r="M33" s="8">
        <v>499</v>
      </c>
      <c r="N33" s="8">
        <v>1143</v>
      </c>
      <c r="O33" s="8">
        <v>526</v>
      </c>
      <c r="P33" s="8">
        <v>617</v>
      </c>
      <c r="Q33" s="8">
        <v>1321</v>
      </c>
      <c r="R33" s="8">
        <v>593</v>
      </c>
      <c r="S33" s="8">
        <v>728</v>
      </c>
      <c r="T33" s="8">
        <v>2286</v>
      </c>
      <c r="U33" s="8">
        <v>1370</v>
      </c>
      <c r="V33" s="8">
        <v>916</v>
      </c>
      <c r="W33" s="25"/>
    </row>
    <row r="34" spans="1:23" s="12" customFormat="1" ht="9.75" customHeight="1">
      <c r="A34" s="2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25"/>
    </row>
    <row r="35" spans="1:72" s="11" customFormat="1" ht="9.75" customHeight="1">
      <c r="A35" s="28" t="s">
        <v>4</v>
      </c>
      <c r="B35" s="4">
        <v>55205</v>
      </c>
      <c r="C35" s="4">
        <v>28189</v>
      </c>
      <c r="D35" s="4">
        <v>27016</v>
      </c>
      <c r="E35" s="4">
        <v>15184</v>
      </c>
      <c r="F35" s="4">
        <v>8642</v>
      </c>
      <c r="G35" s="4">
        <v>6542</v>
      </c>
      <c r="H35" s="4">
        <v>10035</v>
      </c>
      <c r="I35" s="4">
        <v>4411</v>
      </c>
      <c r="J35" s="4">
        <v>5624</v>
      </c>
      <c r="K35" s="4">
        <v>5292</v>
      </c>
      <c r="L35" s="4">
        <v>2399</v>
      </c>
      <c r="M35" s="4">
        <v>2893</v>
      </c>
      <c r="N35" s="4">
        <v>7363</v>
      </c>
      <c r="O35" s="4">
        <v>3500</v>
      </c>
      <c r="P35" s="4">
        <v>3863</v>
      </c>
      <c r="Q35" s="4">
        <v>7177</v>
      </c>
      <c r="R35" s="4">
        <v>3282</v>
      </c>
      <c r="S35" s="4">
        <v>3895</v>
      </c>
      <c r="T35" s="4">
        <v>10154</v>
      </c>
      <c r="U35" s="4">
        <v>5955</v>
      </c>
      <c r="V35" s="4">
        <v>4199</v>
      </c>
      <c r="W35" s="26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>
        <f aca="true" t="shared" si="5" ref="BC35:BM35">L35</f>
        <v>2399</v>
      </c>
      <c r="BD35" s="7">
        <f t="shared" si="5"/>
        <v>2893</v>
      </c>
      <c r="BE35" s="7">
        <f t="shared" si="5"/>
        <v>7363</v>
      </c>
      <c r="BF35" s="7">
        <f t="shared" si="5"/>
        <v>3500</v>
      </c>
      <c r="BG35" s="7">
        <f t="shared" si="5"/>
        <v>3863</v>
      </c>
      <c r="BH35" s="7">
        <f t="shared" si="5"/>
        <v>7177</v>
      </c>
      <c r="BI35" s="7">
        <f t="shared" si="5"/>
        <v>3282</v>
      </c>
      <c r="BJ35" s="7">
        <f t="shared" si="5"/>
        <v>3895</v>
      </c>
      <c r="BK35" s="7">
        <f t="shared" si="5"/>
        <v>10154</v>
      </c>
      <c r="BL35" s="7">
        <f t="shared" si="5"/>
        <v>5955</v>
      </c>
      <c r="BM35" s="7">
        <f t="shared" si="5"/>
        <v>4199</v>
      </c>
      <c r="BN35" s="7"/>
      <c r="BO35" s="7"/>
      <c r="BP35" s="7"/>
      <c r="BQ35" s="7"/>
      <c r="BR35" s="7"/>
      <c r="BS35" s="7"/>
      <c r="BT35" s="7"/>
    </row>
    <row r="36" spans="1:23" s="12" customFormat="1" ht="9.75" customHeight="1">
      <c r="A36" s="29">
        <v>20</v>
      </c>
      <c r="B36" s="8">
        <v>11519</v>
      </c>
      <c r="C36" s="8">
        <v>5902</v>
      </c>
      <c r="D36" s="8">
        <v>5617</v>
      </c>
      <c r="E36" s="8">
        <v>3477</v>
      </c>
      <c r="F36" s="8">
        <v>2012</v>
      </c>
      <c r="G36" s="8">
        <v>1465</v>
      </c>
      <c r="H36" s="8">
        <v>2010</v>
      </c>
      <c r="I36" s="8">
        <v>850</v>
      </c>
      <c r="J36" s="8">
        <v>1160</v>
      </c>
      <c r="K36" s="8">
        <v>986</v>
      </c>
      <c r="L36" s="8">
        <v>430</v>
      </c>
      <c r="M36" s="8">
        <v>556</v>
      </c>
      <c r="N36" s="8">
        <v>1257</v>
      </c>
      <c r="O36" s="8">
        <v>563</v>
      </c>
      <c r="P36" s="8">
        <v>694</v>
      </c>
      <c r="Q36" s="8">
        <v>1335</v>
      </c>
      <c r="R36" s="8">
        <v>585</v>
      </c>
      <c r="S36" s="8">
        <v>750</v>
      </c>
      <c r="T36" s="8">
        <v>2454</v>
      </c>
      <c r="U36" s="8">
        <v>1462</v>
      </c>
      <c r="V36" s="8">
        <v>992</v>
      </c>
      <c r="W36" s="25"/>
    </row>
    <row r="37" spans="1:23" s="12" customFormat="1" ht="9.75" customHeight="1">
      <c r="A37" s="29">
        <v>21</v>
      </c>
      <c r="B37" s="8">
        <v>11584</v>
      </c>
      <c r="C37" s="8">
        <v>6016</v>
      </c>
      <c r="D37" s="8">
        <v>5568</v>
      </c>
      <c r="E37" s="8">
        <v>3420</v>
      </c>
      <c r="F37" s="8">
        <v>2014</v>
      </c>
      <c r="G37" s="8">
        <v>1406</v>
      </c>
      <c r="H37" s="8">
        <v>1954</v>
      </c>
      <c r="I37" s="8">
        <v>818</v>
      </c>
      <c r="J37" s="8">
        <v>1136</v>
      </c>
      <c r="K37" s="8">
        <v>989</v>
      </c>
      <c r="L37" s="8">
        <v>454</v>
      </c>
      <c r="M37" s="8">
        <v>535</v>
      </c>
      <c r="N37" s="8">
        <v>1352</v>
      </c>
      <c r="O37" s="8">
        <v>656</v>
      </c>
      <c r="P37" s="8">
        <v>696</v>
      </c>
      <c r="Q37" s="8">
        <v>1348</v>
      </c>
      <c r="R37" s="8">
        <v>575</v>
      </c>
      <c r="S37" s="8">
        <v>773</v>
      </c>
      <c r="T37" s="8">
        <v>2521</v>
      </c>
      <c r="U37" s="8">
        <v>1499</v>
      </c>
      <c r="V37" s="8">
        <v>1022</v>
      </c>
      <c r="W37" s="25"/>
    </row>
    <row r="38" spans="1:23" s="12" customFormat="1" ht="9.75" customHeight="1">
      <c r="A38" s="29">
        <v>22</v>
      </c>
      <c r="B38" s="8">
        <v>11397</v>
      </c>
      <c r="C38" s="8">
        <v>5833</v>
      </c>
      <c r="D38" s="8">
        <v>5564</v>
      </c>
      <c r="E38" s="8">
        <v>3171</v>
      </c>
      <c r="F38" s="8">
        <v>1839</v>
      </c>
      <c r="G38" s="8">
        <v>1332</v>
      </c>
      <c r="H38" s="8">
        <v>2017</v>
      </c>
      <c r="I38" s="8">
        <v>866</v>
      </c>
      <c r="J38" s="8">
        <v>1151</v>
      </c>
      <c r="K38" s="8">
        <v>1093</v>
      </c>
      <c r="L38" s="8">
        <v>474</v>
      </c>
      <c r="M38" s="8">
        <v>619</v>
      </c>
      <c r="N38" s="8">
        <v>1509</v>
      </c>
      <c r="O38" s="8">
        <v>692</v>
      </c>
      <c r="P38" s="8">
        <v>817</v>
      </c>
      <c r="Q38" s="8">
        <v>1440</v>
      </c>
      <c r="R38" s="8">
        <v>659</v>
      </c>
      <c r="S38" s="8">
        <v>781</v>
      </c>
      <c r="T38" s="8">
        <v>2167</v>
      </c>
      <c r="U38" s="8">
        <v>1303</v>
      </c>
      <c r="V38" s="8">
        <v>864</v>
      </c>
      <c r="W38" s="25"/>
    </row>
    <row r="39" spans="1:23" s="12" customFormat="1" ht="9.75" customHeight="1">
      <c r="A39" s="29">
        <v>23</v>
      </c>
      <c r="B39" s="8">
        <v>10612</v>
      </c>
      <c r="C39" s="8">
        <v>5430</v>
      </c>
      <c r="D39" s="8">
        <v>5182</v>
      </c>
      <c r="E39" s="8">
        <v>2709</v>
      </c>
      <c r="F39" s="8">
        <v>1531</v>
      </c>
      <c r="G39" s="8">
        <v>1178</v>
      </c>
      <c r="H39" s="8">
        <v>2026</v>
      </c>
      <c r="I39" s="8">
        <v>906</v>
      </c>
      <c r="J39" s="8">
        <v>1120</v>
      </c>
      <c r="K39" s="8">
        <v>1120</v>
      </c>
      <c r="L39" s="8">
        <v>529</v>
      </c>
      <c r="M39" s="8">
        <v>591</v>
      </c>
      <c r="N39" s="8">
        <v>1629</v>
      </c>
      <c r="O39" s="8">
        <v>814</v>
      </c>
      <c r="P39" s="8">
        <v>815</v>
      </c>
      <c r="Q39" s="8">
        <v>1543</v>
      </c>
      <c r="R39" s="8">
        <v>727</v>
      </c>
      <c r="S39" s="8">
        <v>816</v>
      </c>
      <c r="T39" s="8">
        <v>1585</v>
      </c>
      <c r="U39" s="8">
        <v>923</v>
      </c>
      <c r="V39" s="8">
        <v>662</v>
      </c>
      <c r="W39" s="25"/>
    </row>
    <row r="40" spans="1:23" s="12" customFormat="1" ht="9.75" customHeight="1">
      <c r="A40" s="29">
        <v>24</v>
      </c>
      <c r="B40" s="8">
        <v>10093</v>
      </c>
      <c r="C40" s="8">
        <v>5008</v>
      </c>
      <c r="D40" s="8">
        <v>5085</v>
      </c>
      <c r="E40" s="8">
        <v>2407</v>
      </c>
      <c r="F40" s="8">
        <v>1246</v>
      </c>
      <c r="G40" s="8">
        <v>1161</v>
      </c>
      <c r="H40" s="8">
        <v>2028</v>
      </c>
      <c r="I40" s="8">
        <v>971</v>
      </c>
      <c r="J40" s="8">
        <v>1057</v>
      </c>
      <c r="K40" s="8">
        <v>1104</v>
      </c>
      <c r="L40" s="8">
        <v>512</v>
      </c>
      <c r="M40" s="8">
        <v>592</v>
      </c>
      <c r="N40" s="8">
        <v>1616</v>
      </c>
      <c r="O40" s="8">
        <v>775</v>
      </c>
      <c r="P40" s="8">
        <v>841</v>
      </c>
      <c r="Q40" s="8">
        <v>1511</v>
      </c>
      <c r="R40" s="8">
        <v>736</v>
      </c>
      <c r="S40" s="8">
        <v>775</v>
      </c>
      <c r="T40" s="8">
        <v>1427</v>
      </c>
      <c r="U40" s="8">
        <v>768</v>
      </c>
      <c r="V40" s="8">
        <v>659</v>
      </c>
      <c r="W40" s="25"/>
    </row>
    <row r="41" spans="1:23" s="12" customFormat="1" ht="9.75" customHeight="1">
      <c r="A41" s="2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25"/>
    </row>
    <row r="42" spans="1:72" s="11" customFormat="1" ht="9.75" customHeight="1">
      <c r="A42" s="28" t="s">
        <v>0</v>
      </c>
      <c r="B42" s="4">
        <v>43168</v>
      </c>
      <c r="C42" s="4">
        <v>20650</v>
      </c>
      <c r="D42" s="4">
        <v>22518</v>
      </c>
      <c r="E42" s="4">
        <v>9401</v>
      </c>
      <c r="F42" s="4">
        <v>4665</v>
      </c>
      <c r="G42" s="4">
        <v>4736</v>
      </c>
      <c r="H42" s="4">
        <v>9290</v>
      </c>
      <c r="I42" s="4">
        <v>4222</v>
      </c>
      <c r="J42" s="4">
        <v>5068</v>
      </c>
      <c r="K42" s="4">
        <v>4701</v>
      </c>
      <c r="L42" s="4">
        <v>2219</v>
      </c>
      <c r="M42" s="4">
        <v>2482</v>
      </c>
      <c r="N42" s="4">
        <v>7785</v>
      </c>
      <c r="O42" s="4">
        <v>3786</v>
      </c>
      <c r="P42" s="4">
        <v>3999</v>
      </c>
      <c r="Q42" s="4">
        <v>7124</v>
      </c>
      <c r="R42" s="4">
        <v>3406</v>
      </c>
      <c r="S42" s="4">
        <v>3718</v>
      </c>
      <c r="T42" s="4">
        <v>4867</v>
      </c>
      <c r="U42" s="4">
        <v>2352</v>
      </c>
      <c r="V42" s="4">
        <v>2515</v>
      </c>
      <c r="W42" s="26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>
        <f aca="true" t="shared" si="6" ref="BC42:BM42">L42</f>
        <v>2219</v>
      </c>
      <c r="BD42" s="7">
        <f t="shared" si="6"/>
        <v>2482</v>
      </c>
      <c r="BE42" s="7">
        <f t="shared" si="6"/>
        <v>7785</v>
      </c>
      <c r="BF42" s="7">
        <f t="shared" si="6"/>
        <v>3786</v>
      </c>
      <c r="BG42" s="7">
        <f t="shared" si="6"/>
        <v>3999</v>
      </c>
      <c r="BH42" s="7">
        <f t="shared" si="6"/>
        <v>7124</v>
      </c>
      <c r="BI42" s="7">
        <f t="shared" si="6"/>
        <v>3406</v>
      </c>
      <c r="BJ42" s="7">
        <f t="shared" si="6"/>
        <v>3718</v>
      </c>
      <c r="BK42" s="7">
        <f t="shared" si="6"/>
        <v>4867</v>
      </c>
      <c r="BL42" s="7">
        <f t="shared" si="6"/>
        <v>2352</v>
      </c>
      <c r="BM42" s="7">
        <f t="shared" si="6"/>
        <v>2515</v>
      </c>
      <c r="BN42" s="7"/>
      <c r="BO42" s="7"/>
      <c r="BP42" s="7"/>
      <c r="BQ42" s="7"/>
      <c r="BR42" s="7"/>
      <c r="BS42" s="7"/>
      <c r="BT42" s="7"/>
    </row>
    <row r="43" spans="1:23" s="12" customFormat="1" ht="9.75" customHeight="1">
      <c r="A43" s="29">
        <v>25</v>
      </c>
      <c r="B43" s="8">
        <v>9589</v>
      </c>
      <c r="C43" s="8">
        <v>4643</v>
      </c>
      <c r="D43" s="8">
        <v>4946</v>
      </c>
      <c r="E43" s="8">
        <v>2130</v>
      </c>
      <c r="F43" s="8">
        <v>1106</v>
      </c>
      <c r="G43" s="8">
        <v>1024</v>
      </c>
      <c r="H43" s="8">
        <v>2036</v>
      </c>
      <c r="I43" s="8">
        <v>878</v>
      </c>
      <c r="J43" s="8">
        <v>1158</v>
      </c>
      <c r="K43" s="8">
        <v>1041</v>
      </c>
      <c r="L43" s="8">
        <v>480</v>
      </c>
      <c r="M43" s="8">
        <v>561</v>
      </c>
      <c r="N43" s="8">
        <v>1647</v>
      </c>
      <c r="O43" s="8">
        <v>825</v>
      </c>
      <c r="P43" s="8">
        <v>822</v>
      </c>
      <c r="Q43" s="8">
        <v>1510</v>
      </c>
      <c r="R43" s="8">
        <v>724</v>
      </c>
      <c r="S43" s="8">
        <v>786</v>
      </c>
      <c r="T43" s="8">
        <v>1225</v>
      </c>
      <c r="U43" s="8">
        <v>630</v>
      </c>
      <c r="V43" s="8">
        <v>595</v>
      </c>
      <c r="W43" s="25"/>
    </row>
    <row r="44" spans="1:23" s="12" customFormat="1" ht="9.75" customHeight="1">
      <c r="A44" s="29">
        <v>26</v>
      </c>
      <c r="B44" s="8">
        <v>9082</v>
      </c>
      <c r="C44" s="8">
        <v>4324</v>
      </c>
      <c r="D44" s="8">
        <v>4758</v>
      </c>
      <c r="E44" s="8">
        <v>2063</v>
      </c>
      <c r="F44" s="8">
        <v>1038</v>
      </c>
      <c r="G44" s="8">
        <v>1025</v>
      </c>
      <c r="H44" s="8">
        <v>1914</v>
      </c>
      <c r="I44" s="8">
        <v>861</v>
      </c>
      <c r="J44" s="8">
        <v>1053</v>
      </c>
      <c r="K44" s="8">
        <v>1026</v>
      </c>
      <c r="L44" s="8">
        <v>495</v>
      </c>
      <c r="M44" s="8">
        <v>531</v>
      </c>
      <c r="N44" s="8">
        <v>1612</v>
      </c>
      <c r="O44" s="8">
        <v>774</v>
      </c>
      <c r="P44" s="8">
        <v>838</v>
      </c>
      <c r="Q44" s="8">
        <v>1435</v>
      </c>
      <c r="R44" s="8">
        <v>667</v>
      </c>
      <c r="S44" s="8">
        <v>768</v>
      </c>
      <c r="T44" s="8">
        <v>1032</v>
      </c>
      <c r="U44" s="8">
        <v>489</v>
      </c>
      <c r="V44" s="8">
        <v>543</v>
      </c>
      <c r="W44" s="25"/>
    </row>
    <row r="45" spans="1:23" s="12" customFormat="1" ht="9.75" customHeight="1">
      <c r="A45" s="29">
        <v>27</v>
      </c>
      <c r="B45" s="8">
        <v>8818</v>
      </c>
      <c r="C45" s="8">
        <v>4214</v>
      </c>
      <c r="D45" s="8">
        <v>4604</v>
      </c>
      <c r="E45" s="8">
        <v>1886</v>
      </c>
      <c r="F45" s="8">
        <v>918</v>
      </c>
      <c r="G45" s="8">
        <v>968</v>
      </c>
      <c r="H45" s="8">
        <v>1908</v>
      </c>
      <c r="I45" s="8">
        <v>871</v>
      </c>
      <c r="J45" s="8">
        <v>1037</v>
      </c>
      <c r="K45" s="8">
        <v>982</v>
      </c>
      <c r="L45" s="8">
        <v>473</v>
      </c>
      <c r="M45" s="8">
        <v>509</v>
      </c>
      <c r="N45" s="8">
        <v>1559</v>
      </c>
      <c r="O45" s="8">
        <v>760</v>
      </c>
      <c r="P45" s="8">
        <v>799</v>
      </c>
      <c r="Q45" s="8">
        <v>1490</v>
      </c>
      <c r="R45" s="8">
        <v>723</v>
      </c>
      <c r="S45" s="8">
        <v>767</v>
      </c>
      <c r="T45" s="8">
        <v>993</v>
      </c>
      <c r="U45" s="8">
        <v>469</v>
      </c>
      <c r="V45" s="8">
        <v>524</v>
      </c>
      <c r="W45" s="25"/>
    </row>
    <row r="46" spans="1:23" s="12" customFormat="1" ht="9.75" customHeight="1">
      <c r="A46" s="29">
        <v>28</v>
      </c>
      <c r="B46" s="8">
        <v>8742</v>
      </c>
      <c r="C46" s="8">
        <v>4170</v>
      </c>
      <c r="D46" s="8">
        <v>4572</v>
      </c>
      <c r="E46" s="8">
        <v>1895</v>
      </c>
      <c r="F46" s="8">
        <v>928</v>
      </c>
      <c r="G46" s="8">
        <v>967</v>
      </c>
      <c r="H46" s="8">
        <v>1887</v>
      </c>
      <c r="I46" s="8">
        <v>864</v>
      </c>
      <c r="J46" s="8">
        <v>1023</v>
      </c>
      <c r="K46" s="8">
        <v>920</v>
      </c>
      <c r="L46" s="8">
        <v>432</v>
      </c>
      <c r="M46" s="8">
        <v>488</v>
      </c>
      <c r="N46" s="8">
        <v>1671</v>
      </c>
      <c r="O46" s="8">
        <v>800</v>
      </c>
      <c r="P46" s="8">
        <v>871</v>
      </c>
      <c r="Q46" s="8">
        <v>1478</v>
      </c>
      <c r="R46" s="8">
        <v>707</v>
      </c>
      <c r="S46" s="8">
        <v>771</v>
      </c>
      <c r="T46" s="8">
        <v>891</v>
      </c>
      <c r="U46" s="8">
        <v>439</v>
      </c>
      <c r="V46" s="8">
        <v>452</v>
      </c>
      <c r="W46" s="25"/>
    </row>
    <row r="47" spans="1:23" s="12" customFormat="1" ht="9.75" customHeight="1">
      <c r="A47" s="29">
        <v>29</v>
      </c>
      <c r="B47" s="8">
        <v>6937</v>
      </c>
      <c r="C47" s="8">
        <v>3299</v>
      </c>
      <c r="D47" s="8">
        <v>3638</v>
      </c>
      <c r="E47" s="8">
        <v>1427</v>
      </c>
      <c r="F47" s="8">
        <v>675</v>
      </c>
      <c r="G47" s="8">
        <v>752</v>
      </c>
      <c r="H47" s="8">
        <v>1545</v>
      </c>
      <c r="I47" s="8">
        <v>748</v>
      </c>
      <c r="J47" s="8">
        <v>797</v>
      </c>
      <c r="K47" s="8">
        <v>732</v>
      </c>
      <c r="L47" s="8">
        <v>339</v>
      </c>
      <c r="M47" s="8">
        <v>393</v>
      </c>
      <c r="N47" s="8">
        <v>1296</v>
      </c>
      <c r="O47" s="8">
        <v>627</v>
      </c>
      <c r="P47" s="8">
        <v>669</v>
      </c>
      <c r="Q47" s="8">
        <v>1211</v>
      </c>
      <c r="R47" s="8">
        <v>585</v>
      </c>
      <c r="S47" s="8">
        <v>626</v>
      </c>
      <c r="T47" s="8">
        <v>726</v>
      </c>
      <c r="U47" s="8">
        <v>325</v>
      </c>
      <c r="V47" s="8">
        <v>401</v>
      </c>
      <c r="W47" s="25"/>
    </row>
    <row r="48" spans="1:23" s="12" customFormat="1" ht="9.75" customHeight="1">
      <c r="A48" s="2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25"/>
    </row>
    <row r="49" spans="1:72" s="11" customFormat="1" ht="9.75" customHeight="1">
      <c r="A49" s="28" t="s">
        <v>5</v>
      </c>
      <c r="B49" s="4">
        <v>40288</v>
      </c>
      <c r="C49" s="4">
        <v>19840</v>
      </c>
      <c r="D49" s="4">
        <v>20448</v>
      </c>
      <c r="E49" s="4">
        <v>8187</v>
      </c>
      <c r="F49" s="4">
        <v>4139</v>
      </c>
      <c r="G49" s="4">
        <v>4048</v>
      </c>
      <c r="H49" s="4">
        <v>9079</v>
      </c>
      <c r="I49" s="4">
        <v>4393</v>
      </c>
      <c r="J49" s="4">
        <v>4686</v>
      </c>
      <c r="K49" s="4">
        <v>4527</v>
      </c>
      <c r="L49" s="4">
        <v>2174</v>
      </c>
      <c r="M49" s="4">
        <v>2353</v>
      </c>
      <c r="N49" s="4">
        <v>7309</v>
      </c>
      <c r="O49" s="4">
        <v>3720</v>
      </c>
      <c r="P49" s="4">
        <v>3589</v>
      </c>
      <c r="Q49" s="4">
        <v>6695</v>
      </c>
      <c r="R49" s="4">
        <v>3313</v>
      </c>
      <c r="S49" s="4">
        <v>3382</v>
      </c>
      <c r="T49" s="4">
        <v>4491</v>
      </c>
      <c r="U49" s="4">
        <v>2101</v>
      </c>
      <c r="V49" s="4">
        <v>2390</v>
      </c>
      <c r="W49" s="26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>
        <f aca="true" t="shared" si="7" ref="BC49:BM49">L49</f>
        <v>2174</v>
      </c>
      <c r="BD49" s="7">
        <f t="shared" si="7"/>
        <v>2353</v>
      </c>
      <c r="BE49" s="7">
        <f t="shared" si="7"/>
        <v>7309</v>
      </c>
      <c r="BF49" s="7">
        <f t="shared" si="7"/>
        <v>3720</v>
      </c>
      <c r="BG49" s="7">
        <f t="shared" si="7"/>
        <v>3589</v>
      </c>
      <c r="BH49" s="7">
        <f t="shared" si="7"/>
        <v>6695</v>
      </c>
      <c r="BI49" s="7">
        <f t="shared" si="7"/>
        <v>3313</v>
      </c>
      <c r="BJ49" s="7">
        <f t="shared" si="7"/>
        <v>3382</v>
      </c>
      <c r="BK49" s="7">
        <f t="shared" si="7"/>
        <v>4491</v>
      </c>
      <c r="BL49" s="7">
        <f t="shared" si="7"/>
        <v>2101</v>
      </c>
      <c r="BM49" s="7">
        <f t="shared" si="7"/>
        <v>2390</v>
      </c>
      <c r="BN49" s="7"/>
      <c r="BO49" s="7"/>
      <c r="BP49" s="7"/>
      <c r="BQ49" s="7"/>
      <c r="BR49" s="7"/>
      <c r="BS49" s="7"/>
      <c r="BT49" s="7"/>
    </row>
    <row r="50" spans="1:23" s="12" customFormat="1" ht="9.75" customHeight="1">
      <c r="A50" s="29">
        <v>30</v>
      </c>
      <c r="B50" s="8">
        <v>8713</v>
      </c>
      <c r="C50" s="8">
        <v>4303</v>
      </c>
      <c r="D50" s="8">
        <v>4410</v>
      </c>
      <c r="E50" s="8">
        <v>1785</v>
      </c>
      <c r="F50" s="8">
        <v>911</v>
      </c>
      <c r="G50" s="8">
        <v>874</v>
      </c>
      <c r="H50" s="8">
        <v>1979</v>
      </c>
      <c r="I50" s="8">
        <v>956</v>
      </c>
      <c r="J50" s="8">
        <v>1023</v>
      </c>
      <c r="K50" s="8">
        <v>960</v>
      </c>
      <c r="L50" s="8">
        <v>446</v>
      </c>
      <c r="M50" s="8">
        <v>514</v>
      </c>
      <c r="N50" s="8">
        <v>1651</v>
      </c>
      <c r="O50" s="8">
        <v>867</v>
      </c>
      <c r="P50" s="8">
        <v>784</v>
      </c>
      <c r="Q50" s="8">
        <v>1449</v>
      </c>
      <c r="R50" s="8">
        <v>730</v>
      </c>
      <c r="S50" s="8">
        <v>719</v>
      </c>
      <c r="T50" s="8">
        <v>889</v>
      </c>
      <c r="U50" s="8">
        <v>393</v>
      </c>
      <c r="V50" s="8">
        <v>496</v>
      </c>
      <c r="W50" s="25"/>
    </row>
    <row r="51" spans="1:23" s="12" customFormat="1" ht="9.75" customHeight="1">
      <c r="A51" s="29">
        <v>31</v>
      </c>
      <c r="B51" s="8">
        <v>8157</v>
      </c>
      <c r="C51" s="8">
        <v>3940</v>
      </c>
      <c r="D51" s="8">
        <v>4217</v>
      </c>
      <c r="E51" s="8">
        <v>1679</v>
      </c>
      <c r="F51" s="8">
        <v>817</v>
      </c>
      <c r="G51" s="8">
        <v>862</v>
      </c>
      <c r="H51" s="8">
        <v>1848</v>
      </c>
      <c r="I51" s="8">
        <v>884</v>
      </c>
      <c r="J51" s="8">
        <v>964</v>
      </c>
      <c r="K51" s="8">
        <v>881</v>
      </c>
      <c r="L51" s="8">
        <v>423</v>
      </c>
      <c r="M51" s="8">
        <v>458</v>
      </c>
      <c r="N51" s="8">
        <v>1466</v>
      </c>
      <c r="O51" s="8">
        <v>747</v>
      </c>
      <c r="P51" s="8">
        <v>719</v>
      </c>
      <c r="Q51" s="8">
        <v>1377</v>
      </c>
      <c r="R51" s="8">
        <v>646</v>
      </c>
      <c r="S51" s="8">
        <v>731</v>
      </c>
      <c r="T51" s="8">
        <v>906</v>
      </c>
      <c r="U51" s="8">
        <v>423</v>
      </c>
      <c r="V51" s="8">
        <v>483</v>
      </c>
      <c r="W51" s="25"/>
    </row>
    <row r="52" spans="1:23" s="12" customFormat="1" ht="9.75" customHeight="1">
      <c r="A52" s="29">
        <v>32</v>
      </c>
      <c r="B52" s="8">
        <v>7932</v>
      </c>
      <c r="C52" s="8">
        <v>3904</v>
      </c>
      <c r="D52" s="8">
        <v>4028</v>
      </c>
      <c r="E52" s="8">
        <v>1653</v>
      </c>
      <c r="F52" s="8">
        <v>809</v>
      </c>
      <c r="G52" s="8">
        <v>844</v>
      </c>
      <c r="H52" s="8">
        <v>1748</v>
      </c>
      <c r="I52" s="8">
        <v>847</v>
      </c>
      <c r="J52" s="8">
        <v>901</v>
      </c>
      <c r="K52" s="8">
        <v>910</v>
      </c>
      <c r="L52" s="8">
        <v>442</v>
      </c>
      <c r="M52" s="8">
        <v>468</v>
      </c>
      <c r="N52" s="8">
        <v>1445</v>
      </c>
      <c r="O52" s="8">
        <v>728</v>
      </c>
      <c r="P52" s="8">
        <v>717</v>
      </c>
      <c r="Q52" s="8">
        <v>1297</v>
      </c>
      <c r="R52" s="8">
        <v>648</v>
      </c>
      <c r="S52" s="8">
        <v>649</v>
      </c>
      <c r="T52" s="8">
        <v>879</v>
      </c>
      <c r="U52" s="8">
        <v>430</v>
      </c>
      <c r="V52" s="8">
        <v>449</v>
      </c>
      <c r="W52" s="25"/>
    </row>
    <row r="53" spans="1:23" s="12" customFormat="1" ht="9.75" customHeight="1">
      <c r="A53" s="29">
        <v>33</v>
      </c>
      <c r="B53" s="8">
        <v>7960</v>
      </c>
      <c r="C53" s="8">
        <v>3986</v>
      </c>
      <c r="D53" s="8">
        <v>3974</v>
      </c>
      <c r="E53" s="8">
        <v>1585</v>
      </c>
      <c r="F53" s="8">
        <v>847</v>
      </c>
      <c r="G53" s="8">
        <v>738</v>
      </c>
      <c r="H53" s="8">
        <v>1818</v>
      </c>
      <c r="I53" s="8">
        <v>872</v>
      </c>
      <c r="J53" s="8">
        <v>946</v>
      </c>
      <c r="K53" s="8">
        <v>911</v>
      </c>
      <c r="L53" s="8">
        <v>438</v>
      </c>
      <c r="M53" s="8">
        <v>473</v>
      </c>
      <c r="N53" s="8">
        <v>1358</v>
      </c>
      <c r="O53" s="8">
        <v>683</v>
      </c>
      <c r="P53" s="8">
        <v>675</v>
      </c>
      <c r="Q53" s="8">
        <v>1337</v>
      </c>
      <c r="R53" s="8">
        <v>683</v>
      </c>
      <c r="S53" s="8">
        <v>654</v>
      </c>
      <c r="T53" s="8">
        <v>951</v>
      </c>
      <c r="U53" s="8">
        <v>463</v>
      </c>
      <c r="V53" s="8">
        <v>488</v>
      </c>
      <c r="W53" s="25"/>
    </row>
    <row r="54" spans="1:23" s="12" customFormat="1" ht="9.75" customHeight="1">
      <c r="A54" s="29">
        <v>34</v>
      </c>
      <c r="B54" s="8">
        <v>7526</v>
      </c>
      <c r="C54" s="8">
        <v>3707</v>
      </c>
      <c r="D54" s="8">
        <v>3819</v>
      </c>
      <c r="E54" s="8">
        <v>1485</v>
      </c>
      <c r="F54" s="8">
        <v>755</v>
      </c>
      <c r="G54" s="8">
        <v>730</v>
      </c>
      <c r="H54" s="8">
        <v>1686</v>
      </c>
      <c r="I54" s="8">
        <v>834</v>
      </c>
      <c r="J54" s="8">
        <v>852</v>
      </c>
      <c r="K54" s="8">
        <v>865</v>
      </c>
      <c r="L54" s="8">
        <v>425</v>
      </c>
      <c r="M54" s="8">
        <v>440</v>
      </c>
      <c r="N54" s="8">
        <v>1389</v>
      </c>
      <c r="O54" s="8">
        <v>695</v>
      </c>
      <c r="P54" s="8">
        <v>694</v>
      </c>
      <c r="Q54" s="8">
        <v>1235</v>
      </c>
      <c r="R54" s="8">
        <v>606</v>
      </c>
      <c r="S54" s="8">
        <v>629</v>
      </c>
      <c r="T54" s="8">
        <v>866</v>
      </c>
      <c r="U54" s="8">
        <v>392</v>
      </c>
      <c r="V54" s="8">
        <v>474</v>
      </c>
      <c r="W54" s="25"/>
    </row>
    <row r="55" spans="1:23" s="12" customFormat="1" ht="9.75" customHeight="1">
      <c r="A55" s="2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25"/>
    </row>
    <row r="56" spans="1:72" s="11" customFormat="1" ht="9.75" customHeight="1">
      <c r="A56" s="28" t="s">
        <v>6</v>
      </c>
      <c r="B56" s="4">
        <v>39133</v>
      </c>
      <c r="C56" s="4">
        <v>19391</v>
      </c>
      <c r="D56" s="4">
        <v>19742</v>
      </c>
      <c r="E56" s="4">
        <v>7486</v>
      </c>
      <c r="F56" s="4">
        <v>3745</v>
      </c>
      <c r="G56" s="4">
        <v>3741</v>
      </c>
      <c r="H56" s="4">
        <v>8470</v>
      </c>
      <c r="I56" s="4">
        <v>4185</v>
      </c>
      <c r="J56" s="4">
        <v>4285</v>
      </c>
      <c r="K56" s="4">
        <v>4874</v>
      </c>
      <c r="L56" s="4">
        <v>2369</v>
      </c>
      <c r="M56" s="4">
        <v>2505</v>
      </c>
      <c r="N56" s="4">
        <v>6387</v>
      </c>
      <c r="O56" s="4">
        <v>3283</v>
      </c>
      <c r="P56" s="4">
        <v>3104</v>
      </c>
      <c r="Q56" s="4">
        <v>6578</v>
      </c>
      <c r="R56" s="4">
        <v>3297</v>
      </c>
      <c r="S56" s="4">
        <v>3281</v>
      </c>
      <c r="T56" s="4">
        <v>5338</v>
      </c>
      <c r="U56" s="4">
        <v>2512</v>
      </c>
      <c r="V56" s="4">
        <v>2826</v>
      </c>
      <c r="W56" s="26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>
        <f aca="true" t="shared" si="8" ref="BC56:BM56">L56</f>
        <v>2369</v>
      </c>
      <c r="BD56" s="7">
        <f t="shared" si="8"/>
        <v>2505</v>
      </c>
      <c r="BE56" s="7">
        <f t="shared" si="8"/>
        <v>6387</v>
      </c>
      <c r="BF56" s="7">
        <f t="shared" si="8"/>
        <v>3283</v>
      </c>
      <c r="BG56" s="7">
        <f t="shared" si="8"/>
        <v>3104</v>
      </c>
      <c r="BH56" s="7">
        <f t="shared" si="8"/>
        <v>6578</v>
      </c>
      <c r="BI56" s="7">
        <f t="shared" si="8"/>
        <v>3297</v>
      </c>
      <c r="BJ56" s="7">
        <f t="shared" si="8"/>
        <v>3281</v>
      </c>
      <c r="BK56" s="7">
        <f t="shared" si="8"/>
        <v>5338</v>
      </c>
      <c r="BL56" s="7">
        <f t="shared" si="8"/>
        <v>2512</v>
      </c>
      <c r="BM56" s="7">
        <f t="shared" si="8"/>
        <v>2826</v>
      </c>
      <c r="BN56" s="7"/>
      <c r="BO56" s="7"/>
      <c r="BP56" s="7"/>
      <c r="BQ56" s="7"/>
      <c r="BR56" s="7"/>
      <c r="BS56" s="7"/>
      <c r="BT56" s="7"/>
    </row>
    <row r="57" spans="1:23" s="12" customFormat="1" ht="9.75" customHeight="1">
      <c r="A57" s="29">
        <v>35</v>
      </c>
      <c r="B57" s="8">
        <v>7740</v>
      </c>
      <c r="C57" s="8">
        <v>3767</v>
      </c>
      <c r="D57" s="8">
        <v>3973</v>
      </c>
      <c r="E57" s="8">
        <v>1498</v>
      </c>
      <c r="F57" s="8">
        <v>728</v>
      </c>
      <c r="G57" s="8">
        <v>770</v>
      </c>
      <c r="H57" s="8">
        <v>1718</v>
      </c>
      <c r="I57" s="8">
        <v>850</v>
      </c>
      <c r="J57" s="8">
        <v>868</v>
      </c>
      <c r="K57" s="8">
        <v>932</v>
      </c>
      <c r="L57" s="8">
        <v>442</v>
      </c>
      <c r="M57" s="8">
        <v>490</v>
      </c>
      <c r="N57" s="8">
        <v>1312</v>
      </c>
      <c r="O57" s="8">
        <v>666</v>
      </c>
      <c r="P57" s="8">
        <v>646</v>
      </c>
      <c r="Q57" s="8">
        <v>1271</v>
      </c>
      <c r="R57" s="8">
        <v>616</v>
      </c>
      <c r="S57" s="8">
        <v>655</v>
      </c>
      <c r="T57" s="8">
        <v>1009</v>
      </c>
      <c r="U57" s="8">
        <v>465</v>
      </c>
      <c r="V57" s="8">
        <v>544</v>
      </c>
      <c r="W57" s="25"/>
    </row>
    <row r="58" spans="1:23" s="12" customFormat="1" ht="9.75" customHeight="1">
      <c r="A58" s="29">
        <v>36</v>
      </c>
      <c r="B58" s="8">
        <v>8101</v>
      </c>
      <c r="C58" s="8">
        <v>3997</v>
      </c>
      <c r="D58" s="8">
        <v>4104</v>
      </c>
      <c r="E58" s="8">
        <v>1606</v>
      </c>
      <c r="F58" s="8">
        <v>788</v>
      </c>
      <c r="G58" s="8">
        <v>818</v>
      </c>
      <c r="H58" s="8">
        <v>1762</v>
      </c>
      <c r="I58" s="8">
        <v>864</v>
      </c>
      <c r="J58" s="8">
        <v>898</v>
      </c>
      <c r="K58" s="8">
        <v>962</v>
      </c>
      <c r="L58" s="8">
        <v>464</v>
      </c>
      <c r="M58" s="8">
        <v>498</v>
      </c>
      <c r="N58" s="8">
        <v>1337</v>
      </c>
      <c r="O58" s="8">
        <v>690</v>
      </c>
      <c r="P58" s="8">
        <v>647</v>
      </c>
      <c r="Q58" s="8">
        <v>1374</v>
      </c>
      <c r="R58" s="8">
        <v>693</v>
      </c>
      <c r="S58" s="8">
        <v>681</v>
      </c>
      <c r="T58" s="8">
        <v>1060</v>
      </c>
      <c r="U58" s="8">
        <v>498</v>
      </c>
      <c r="V58" s="8">
        <v>562</v>
      </c>
      <c r="W58" s="25"/>
    </row>
    <row r="59" spans="1:23" s="12" customFormat="1" ht="9.75" customHeight="1">
      <c r="A59" s="29">
        <v>37</v>
      </c>
      <c r="B59" s="8">
        <v>7843</v>
      </c>
      <c r="C59" s="8">
        <v>3914</v>
      </c>
      <c r="D59" s="8">
        <v>3929</v>
      </c>
      <c r="E59" s="8">
        <v>1504</v>
      </c>
      <c r="F59" s="8">
        <v>770</v>
      </c>
      <c r="G59" s="8">
        <v>734</v>
      </c>
      <c r="H59" s="8">
        <v>1746</v>
      </c>
      <c r="I59" s="8">
        <v>877</v>
      </c>
      <c r="J59" s="8">
        <v>869</v>
      </c>
      <c r="K59" s="8">
        <v>980</v>
      </c>
      <c r="L59" s="8">
        <v>481</v>
      </c>
      <c r="M59" s="8">
        <v>499</v>
      </c>
      <c r="N59" s="8">
        <v>1231</v>
      </c>
      <c r="O59" s="8">
        <v>628</v>
      </c>
      <c r="P59" s="8">
        <v>603</v>
      </c>
      <c r="Q59" s="8">
        <v>1320</v>
      </c>
      <c r="R59" s="8">
        <v>661</v>
      </c>
      <c r="S59" s="8">
        <v>659</v>
      </c>
      <c r="T59" s="8">
        <v>1062</v>
      </c>
      <c r="U59" s="8">
        <v>497</v>
      </c>
      <c r="V59" s="8">
        <v>565</v>
      </c>
      <c r="W59" s="25"/>
    </row>
    <row r="60" spans="1:23" s="12" customFormat="1" ht="9.75" customHeight="1">
      <c r="A60" s="29">
        <v>38</v>
      </c>
      <c r="B60" s="8">
        <v>7523</v>
      </c>
      <c r="C60" s="8">
        <v>3696</v>
      </c>
      <c r="D60" s="8">
        <v>3827</v>
      </c>
      <c r="E60" s="8">
        <v>1445</v>
      </c>
      <c r="F60" s="8">
        <v>702</v>
      </c>
      <c r="G60" s="8">
        <v>743</v>
      </c>
      <c r="H60" s="8">
        <v>1564</v>
      </c>
      <c r="I60" s="8">
        <v>747</v>
      </c>
      <c r="J60" s="8">
        <v>817</v>
      </c>
      <c r="K60" s="8">
        <v>939</v>
      </c>
      <c r="L60" s="8">
        <v>443</v>
      </c>
      <c r="M60" s="8">
        <v>496</v>
      </c>
      <c r="N60" s="8">
        <v>1218</v>
      </c>
      <c r="O60" s="8">
        <v>638</v>
      </c>
      <c r="P60" s="8">
        <v>580</v>
      </c>
      <c r="Q60" s="8">
        <v>1280</v>
      </c>
      <c r="R60" s="8">
        <v>657</v>
      </c>
      <c r="S60" s="8">
        <v>623</v>
      </c>
      <c r="T60" s="8">
        <v>1077</v>
      </c>
      <c r="U60" s="8">
        <v>509</v>
      </c>
      <c r="V60" s="8">
        <v>568</v>
      </c>
      <c r="W60" s="25"/>
    </row>
    <row r="61" spans="1:23" s="12" customFormat="1" ht="9.75" customHeight="1">
      <c r="A61" s="29">
        <v>39</v>
      </c>
      <c r="B61" s="8">
        <v>7926</v>
      </c>
      <c r="C61" s="8">
        <v>4017</v>
      </c>
      <c r="D61" s="8">
        <v>3909</v>
      </c>
      <c r="E61" s="8">
        <v>1433</v>
      </c>
      <c r="F61" s="8">
        <v>757</v>
      </c>
      <c r="G61" s="8">
        <v>676</v>
      </c>
      <c r="H61" s="8">
        <v>1680</v>
      </c>
      <c r="I61" s="8">
        <v>847</v>
      </c>
      <c r="J61" s="8">
        <v>833</v>
      </c>
      <c r="K61" s="8">
        <v>1061</v>
      </c>
      <c r="L61" s="8">
        <v>539</v>
      </c>
      <c r="M61" s="8">
        <v>522</v>
      </c>
      <c r="N61" s="8">
        <v>1289</v>
      </c>
      <c r="O61" s="8">
        <v>661</v>
      </c>
      <c r="P61" s="8">
        <v>628</v>
      </c>
      <c r="Q61" s="8">
        <v>1333</v>
      </c>
      <c r="R61" s="8">
        <v>670</v>
      </c>
      <c r="S61" s="8">
        <v>663</v>
      </c>
      <c r="T61" s="8">
        <v>1130</v>
      </c>
      <c r="U61" s="8">
        <v>543</v>
      </c>
      <c r="V61" s="8">
        <v>587</v>
      </c>
      <c r="W61" s="25"/>
    </row>
    <row r="62" spans="1:23" s="12" customFormat="1" ht="9.75" customHeight="1">
      <c r="A62" s="2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25"/>
    </row>
    <row r="63" spans="1:72" s="11" customFormat="1" ht="9.75" customHeight="1">
      <c r="A63" s="28" t="s">
        <v>7</v>
      </c>
      <c r="B63" s="4">
        <v>41532</v>
      </c>
      <c r="C63" s="4">
        <v>20721</v>
      </c>
      <c r="D63" s="4">
        <v>20811</v>
      </c>
      <c r="E63" s="4">
        <v>7503</v>
      </c>
      <c r="F63" s="4">
        <v>3850</v>
      </c>
      <c r="G63" s="4">
        <v>3653</v>
      </c>
      <c r="H63" s="4">
        <v>8842</v>
      </c>
      <c r="I63" s="4">
        <v>4317</v>
      </c>
      <c r="J63" s="4">
        <v>4525</v>
      </c>
      <c r="K63" s="4">
        <v>5290</v>
      </c>
      <c r="L63" s="4">
        <v>2595</v>
      </c>
      <c r="M63" s="4">
        <v>2695</v>
      </c>
      <c r="N63" s="4">
        <v>6714</v>
      </c>
      <c r="O63" s="4">
        <v>3417</v>
      </c>
      <c r="P63" s="4">
        <v>3297</v>
      </c>
      <c r="Q63" s="4">
        <v>7046</v>
      </c>
      <c r="R63" s="4">
        <v>3488</v>
      </c>
      <c r="S63" s="4">
        <v>3558</v>
      </c>
      <c r="T63" s="4">
        <v>6137</v>
      </c>
      <c r="U63" s="4">
        <v>3054</v>
      </c>
      <c r="V63" s="4">
        <v>3083</v>
      </c>
      <c r="W63" s="26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>
        <f aca="true" t="shared" si="9" ref="BC63:BM63">L63</f>
        <v>2595</v>
      </c>
      <c r="BD63" s="7">
        <f t="shared" si="9"/>
        <v>2695</v>
      </c>
      <c r="BE63" s="7">
        <f t="shared" si="9"/>
        <v>6714</v>
      </c>
      <c r="BF63" s="7">
        <f t="shared" si="9"/>
        <v>3417</v>
      </c>
      <c r="BG63" s="7">
        <f t="shared" si="9"/>
        <v>3297</v>
      </c>
      <c r="BH63" s="7">
        <f t="shared" si="9"/>
        <v>7046</v>
      </c>
      <c r="BI63" s="7">
        <f t="shared" si="9"/>
        <v>3488</v>
      </c>
      <c r="BJ63" s="7">
        <f t="shared" si="9"/>
        <v>3558</v>
      </c>
      <c r="BK63" s="7">
        <f t="shared" si="9"/>
        <v>6137</v>
      </c>
      <c r="BL63" s="7">
        <f t="shared" si="9"/>
        <v>3054</v>
      </c>
      <c r="BM63" s="7">
        <f t="shared" si="9"/>
        <v>3083</v>
      </c>
      <c r="BN63" s="7"/>
      <c r="BO63" s="7"/>
      <c r="BP63" s="7"/>
      <c r="BQ63" s="7"/>
      <c r="BR63" s="7"/>
      <c r="BS63" s="7"/>
      <c r="BT63" s="7"/>
    </row>
    <row r="64" spans="1:23" s="12" customFormat="1" ht="9.75" customHeight="1">
      <c r="A64" s="29">
        <v>40</v>
      </c>
      <c r="B64" s="8">
        <v>7877</v>
      </c>
      <c r="C64" s="8">
        <v>3952</v>
      </c>
      <c r="D64" s="8">
        <v>3925</v>
      </c>
      <c r="E64" s="8">
        <v>1463</v>
      </c>
      <c r="F64" s="8">
        <v>755</v>
      </c>
      <c r="G64" s="8">
        <v>708</v>
      </c>
      <c r="H64" s="8">
        <v>1693</v>
      </c>
      <c r="I64" s="8">
        <v>860</v>
      </c>
      <c r="J64" s="8">
        <v>833</v>
      </c>
      <c r="K64" s="8">
        <v>965</v>
      </c>
      <c r="L64" s="8">
        <v>439</v>
      </c>
      <c r="M64" s="8">
        <v>526</v>
      </c>
      <c r="N64" s="8">
        <v>1244</v>
      </c>
      <c r="O64" s="8">
        <v>660</v>
      </c>
      <c r="P64" s="8">
        <v>584</v>
      </c>
      <c r="Q64" s="8">
        <v>1326</v>
      </c>
      <c r="R64" s="8">
        <v>667</v>
      </c>
      <c r="S64" s="8">
        <v>659</v>
      </c>
      <c r="T64" s="8">
        <v>1186</v>
      </c>
      <c r="U64" s="8">
        <v>571</v>
      </c>
      <c r="V64" s="8">
        <v>615</v>
      </c>
      <c r="W64" s="25"/>
    </row>
    <row r="65" spans="1:23" s="12" customFormat="1" ht="9.75" customHeight="1">
      <c r="A65" s="29">
        <v>41</v>
      </c>
      <c r="B65" s="8">
        <v>7551</v>
      </c>
      <c r="C65" s="8">
        <v>3808</v>
      </c>
      <c r="D65" s="8">
        <v>3743</v>
      </c>
      <c r="E65" s="8">
        <v>1351</v>
      </c>
      <c r="F65" s="8">
        <v>685</v>
      </c>
      <c r="G65" s="8">
        <v>666</v>
      </c>
      <c r="H65" s="8">
        <v>1580</v>
      </c>
      <c r="I65" s="8">
        <v>785</v>
      </c>
      <c r="J65" s="8">
        <v>795</v>
      </c>
      <c r="K65" s="8">
        <v>973</v>
      </c>
      <c r="L65" s="8">
        <v>498</v>
      </c>
      <c r="M65" s="8">
        <v>475</v>
      </c>
      <c r="N65" s="8">
        <v>1213</v>
      </c>
      <c r="O65" s="8">
        <v>603</v>
      </c>
      <c r="P65" s="8">
        <v>610</v>
      </c>
      <c r="Q65" s="8">
        <v>1273</v>
      </c>
      <c r="R65" s="8">
        <v>636</v>
      </c>
      <c r="S65" s="8">
        <v>637</v>
      </c>
      <c r="T65" s="8">
        <v>1161</v>
      </c>
      <c r="U65" s="8">
        <v>601</v>
      </c>
      <c r="V65" s="8">
        <v>560</v>
      </c>
      <c r="W65" s="25"/>
    </row>
    <row r="66" spans="1:23" s="12" customFormat="1" ht="9.75" customHeight="1">
      <c r="A66" s="29">
        <v>42</v>
      </c>
      <c r="B66" s="8">
        <v>8242</v>
      </c>
      <c r="C66" s="8">
        <v>4078</v>
      </c>
      <c r="D66" s="8">
        <v>4164</v>
      </c>
      <c r="E66" s="8">
        <v>1464</v>
      </c>
      <c r="F66" s="8">
        <v>748</v>
      </c>
      <c r="G66" s="8">
        <v>716</v>
      </c>
      <c r="H66" s="8">
        <v>1769</v>
      </c>
      <c r="I66" s="8">
        <v>842</v>
      </c>
      <c r="J66" s="8">
        <v>927</v>
      </c>
      <c r="K66" s="8">
        <v>1023</v>
      </c>
      <c r="L66" s="8">
        <v>514</v>
      </c>
      <c r="M66" s="8">
        <v>509</v>
      </c>
      <c r="N66" s="8">
        <v>1330</v>
      </c>
      <c r="O66" s="8">
        <v>676</v>
      </c>
      <c r="P66" s="8">
        <v>654</v>
      </c>
      <c r="Q66" s="8">
        <v>1446</v>
      </c>
      <c r="R66" s="8">
        <v>695</v>
      </c>
      <c r="S66" s="8">
        <v>751</v>
      </c>
      <c r="T66" s="8">
        <v>1210</v>
      </c>
      <c r="U66" s="8">
        <v>603</v>
      </c>
      <c r="V66" s="8">
        <v>607</v>
      </c>
      <c r="W66" s="25"/>
    </row>
    <row r="67" spans="1:23" s="12" customFormat="1" ht="9.75" customHeight="1">
      <c r="A67" s="29">
        <v>43</v>
      </c>
      <c r="B67" s="8">
        <v>8431</v>
      </c>
      <c r="C67" s="8">
        <v>4154</v>
      </c>
      <c r="D67" s="8">
        <v>4277</v>
      </c>
      <c r="E67" s="8">
        <v>1537</v>
      </c>
      <c r="F67" s="8">
        <v>792</v>
      </c>
      <c r="G67" s="8">
        <v>745</v>
      </c>
      <c r="H67" s="8">
        <v>1764</v>
      </c>
      <c r="I67" s="8">
        <v>843</v>
      </c>
      <c r="J67" s="8">
        <v>921</v>
      </c>
      <c r="K67" s="8">
        <v>1070</v>
      </c>
      <c r="L67" s="8">
        <v>518</v>
      </c>
      <c r="M67" s="8">
        <v>552</v>
      </c>
      <c r="N67" s="8">
        <v>1441</v>
      </c>
      <c r="O67" s="8">
        <v>706</v>
      </c>
      <c r="P67" s="8">
        <v>735</v>
      </c>
      <c r="Q67" s="8">
        <v>1391</v>
      </c>
      <c r="R67" s="8">
        <v>692</v>
      </c>
      <c r="S67" s="8">
        <v>699</v>
      </c>
      <c r="T67" s="8">
        <v>1228</v>
      </c>
      <c r="U67" s="8">
        <v>603</v>
      </c>
      <c r="V67" s="8">
        <v>625</v>
      </c>
      <c r="W67" s="25"/>
    </row>
    <row r="68" spans="1:23" s="12" customFormat="1" ht="9.75" customHeight="1">
      <c r="A68" s="29">
        <v>44</v>
      </c>
      <c r="B68" s="8">
        <v>9431</v>
      </c>
      <c r="C68" s="8">
        <v>4729</v>
      </c>
      <c r="D68" s="8">
        <v>4702</v>
      </c>
      <c r="E68" s="8">
        <v>1688</v>
      </c>
      <c r="F68" s="8">
        <v>870</v>
      </c>
      <c r="G68" s="8">
        <v>818</v>
      </c>
      <c r="H68" s="8">
        <v>2036</v>
      </c>
      <c r="I68" s="8">
        <v>987</v>
      </c>
      <c r="J68" s="8">
        <v>1049</v>
      </c>
      <c r="K68" s="8">
        <v>1259</v>
      </c>
      <c r="L68" s="8">
        <v>626</v>
      </c>
      <c r="M68" s="8">
        <v>633</v>
      </c>
      <c r="N68" s="8">
        <v>1486</v>
      </c>
      <c r="O68" s="8">
        <v>772</v>
      </c>
      <c r="P68" s="8">
        <v>714</v>
      </c>
      <c r="Q68" s="8">
        <v>1610</v>
      </c>
      <c r="R68" s="8">
        <v>798</v>
      </c>
      <c r="S68" s="8">
        <v>812</v>
      </c>
      <c r="T68" s="8">
        <v>1352</v>
      </c>
      <c r="U68" s="8">
        <v>676</v>
      </c>
      <c r="V68" s="8">
        <v>676</v>
      </c>
      <c r="W68" s="25"/>
    </row>
    <row r="69" spans="1:23" s="12" customFormat="1" ht="9.75" customHeight="1">
      <c r="A69" s="2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25"/>
    </row>
    <row r="70" spans="1:72" s="11" customFormat="1" ht="9.75" customHeight="1">
      <c r="A70" s="28" t="s">
        <v>8</v>
      </c>
      <c r="B70" s="4">
        <v>51991</v>
      </c>
      <c r="C70" s="4">
        <v>25754</v>
      </c>
      <c r="D70" s="4">
        <v>26237</v>
      </c>
      <c r="E70" s="4">
        <v>9723</v>
      </c>
      <c r="F70" s="4">
        <v>4856</v>
      </c>
      <c r="G70" s="4">
        <v>4867</v>
      </c>
      <c r="H70" s="4">
        <v>11267</v>
      </c>
      <c r="I70" s="4">
        <v>5441</v>
      </c>
      <c r="J70" s="4">
        <v>5826</v>
      </c>
      <c r="K70" s="4">
        <v>6824</v>
      </c>
      <c r="L70" s="4">
        <v>3339</v>
      </c>
      <c r="M70" s="4">
        <v>3485</v>
      </c>
      <c r="N70" s="4">
        <v>8319</v>
      </c>
      <c r="O70" s="4">
        <v>4220</v>
      </c>
      <c r="P70" s="4">
        <v>4099</v>
      </c>
      <c r="Q70" s="4">
        <v>8395</v>
      </c>
      <c r="R70" s="4">
        <v>4204</v>
      </c>
      <c r="S70" s="4">
        <v>4191</v>
      </c>
      <c r="T70" s="4">
        <v>7463</v>
      </c>
      <c r="U70" s="4">
        <v>3694</v>
      </c>
      <c r="V70" s="4">
        <v>3769</v>
      </c>
      <c r="W70" s="26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>
        <f aca="true" t="shared" si="10" ref="BC70:BM70">L70</f>
        <v>3339</v>
      </c>
      <c r="BD70" s="7">
        <f t="shared" si="10"/>
        <v>3485</v>
      </c>
      <c r="BE70" s="7">
        <f t="shared" si="10"/>
        <v>8319</v>
      </c>
      <c r="BF70" s="7">
        <f t="shared" si="10"/>
        <v>4220</v>
      </c>
      <c r="BG70" s="7">
        <f t="shared" si="10"/>
        <v>4099</v>
      </c>
      <c r="BH70" s="7">
        <f t="shared" si="10"/>
        <v>8395</v>
      </c>
      <c r="BI70" s="7">
        <f t="shared" si="10"/>
        <v>4204</v>
      </c>
      <c r="BJ70" s="7">
        <f t="shared" si="10"/>
        <v>4191</v>
      </c>
      <c r="BK70" s="7">
        <f t="shared" si="10"/>
        <v>7463</v>
      </c>
      <c r="BL70" s="7">
        <f t="shared" si="10"/>
        <v>3694</v>
      </c>
      <c r="BM70" s="7">
        <f t="shared" si="10"/>
        <v>3769</v>
      </c>
      <c r="BN70" s="7"/>
      <c r="BO70" s="7"/>
      <c r="BP70" s="7"/>
      <c r="BQ70" s="7"/>
      <c r="BR70" s="7"/>
      <c r="BS70" s="7"/>
      <c r="BT70" s="7"/>
    </row>
    <row r="71" spans="1:23" s="12" customFormat="1" ht="9.75" customHeight="1">
      <c r="A71" s="29">
        <v>45</v>
      </c>
      <c r="B71" s="8">
        <v>9767</v>
      </c>
      <c r="C71" s="8">
        <v>4842</v>
      </c>
      <c r="D71" s="8">
        <v>4925</v>
      </c>
      <c r="E71" s="8">
        <v>1813</v>
      </c>
      <c r="F71" s="8">
        <v>921</v>
      </c>
      <c r="G71" s="8">
        <v>892</v>
      </c>
      <c r="H71" s="8">
        <v>2038</v>
      </c>
      <c r="I71" s="8">
        <v>990</v>
      </c>
      <c r="J71" s="8">
        <v>1048</v>
      </c>
      <c r="K71" s="8">
        <v>1292</v>
      </c>
      <c r="L71" s="8">
        <v>618</v>
      </c>
      <c r="M71" s="8">
        <v>674</v>
      </c>
      <c r="N71" s="8">
        <v>1592</v>
      </c>
      <c r="O71" s="8">
        <v>802</v>
      </c>
      <c r="P71" s="8">
        <v>790</v>
      </c>
      <c r="Q71" s="8">
        <v>1636</v>
      </c>
      <c r="R71" s="8">
        <v>813</v>
      </c>
      <c r="S71" s="8">
        <v>823</v>
      </c>
      <c r="T71" s="8">
        <v>1396</v>
      </c>
      <c r="U71" s="8">
        <v>698</v>
      </c>
      <c r="V71" s="8">
        <v>698</v>
      </c>
      <c r="W71" s="25"/>
    </row>
    <row r="72" spans="1:23" s="12" customFormat="1" ht="9.75" customHeight="1">
      <c r="A72" s="29">
        <v>46</v>
      </c>
      <c r="B72" s="8">
        <v>11884</v>
      </c>
      <c r="C72" s="8">
        <v>5823</v>
      </c>
      <c r="D72" s="8">
        <v>6061</v>
      </c>
      <c r="E72" s="8">
        <v>2182</v>
      </c>
      <c r="F72" s="8">
        <v>1093</v>
      </c>
      <c r="G72" s="8">
        <v>1089</v>
      </c>
      <c r="H72" s="8">
        <v>2619</v>
      </c>
      <c r="I72" s="8">
        <v>1260</v>
      </c>
      <c r="J72" s="8">
        <v>1359</v>
      </c>
      <c r="K72" s="8">
        <v>1559</v>
      </c>
      <c r="L72" s="8">
        <v>725</v>
      </c>
      <c r="M72" s="8">
        <v>834</v>
      </c>
      <c r="N72" s="8">
        <v>1914</v>
      </c>
      <c r="O72" s="8">
        <v>965</v>
      </c>
      <c r="P72" s="8">
        <v>949</v>
      </c>
      <c r="Q72" s="8">
        <v>1925</v>
      </c>
      <c r="R72" s="8">
        <v>963</v>
      </c>
      <c r="S72" s="8">
        <v>962</v>
      </c>
      <c r="T72" s="8">
        <v>1685</v>
      </c>
      <c r="U72" s="8">
        <v>817</v>
      </c>
      <c r="V72" s="8">
        <v>868</v>
      </c>
      <c r="W72" s="25"/>
    </row>
    <row r="73" spans="1:23" s="12" customFormat="1" ht="9.75" customHeight="1">
      <c r="A73" s="29">
        <v>47</v>
      </c>
      <c r="B73" s="8">
        <v>11892</v>
      </c>
      <c r="C73" s="8">
        <v>5909</v>
      </c>
      <c r="D73" s="8">
        <v>5983</v>
      </c>
      <c r="E73" s="8">
        <v>2181</v>
      </c>
      <c r="F73" s="8">
        <v>1076</v>
      </c>
      <c r="G73" s="8">
        <v>1105</v>
      </c>
      <c r="H73" s="8">
        <v>2673</v>
      </c>
      <c r="I73" s="8">
        <v>1288</v>
      </c>
      <c r="J73" s="8">
        <v>1385</v>
      </c>
      <c r="K73" s="8">
        <v>1560</v>
      </c>
      <c r="L73" s="8">
        <v>773</v>
      </c>
      <c r="M73" s="8">
        <v>787</v>
      </c>
      <c r="N73" s="8">
        <v>1873</v>
      </c>
      <c r="O73" s="8">
        <v>941</v>
      </c>
      <c r="P73" s="8">
        <v>932</v>
      </c>
      <c r="Q73" s="8">
        <v>1917</v>
      </c>
      <c r="R73" s="8">
        <v>969</v>
      </c>
      <c r="S73" s="8">
        <v>948</v>
      </c>
      <c r="T73" s="8">
        <v>1688</v>
      </c>
      <c r="U73" s="8">
        <v>862</v>
      </c>
      <c r="V73" s="8">
        <v>826</v>
      </c>
      <c r="W73" s="25"/>
    </row>
    <row r="74" spans="1:23" s="12" customFormat="1" ht="9.75" customHeight="1">
      <c r="A74" s="29">
        <v>48</v>
      </c>
      <c r="B74" s="8">
        <v>11332</v>
      </c>
      <c r="C74" s="8">
        <v>5559</v>
      </c>
      <c r="D74" s="8">
        <v>5773</v>
      </c>
      <c r="E74" s="8">
        <v>2161</v>
      </c>
      <c r="F74" s="8">
        <v>1078</v>
      </c>
      <c r="G74" s="8">
        <v>1083</v>
      </c>
      <c r="H74" s="8">
        <v>2434</v>
      </c>
      <c r="I74" s="8">
        <v>1145</v>
      </c>
      <c r="J74" s="8">
        <v>1289</v>
      </c>
      <c r="K74" s="8">
        <v>1479</v>
      </c>
      <c r="L74" s="8">
        <v>736</v>
      </c>
      <c r="M74" s="8">
        <v>743</v>
      </c>
      <c r="N74" s="8">
        <v>1806</v>
      </c>
      <c r="O74" s="8">
        <v>932</v>
      </c>
      <c r="P74" s="8">
        <v>874</v>
      </c>
      <c r="Q74" s="8">
        <v>1811</v>
      </c>
      <c r="R74" s="8">
        <v>908</v>
      </c>
      <c r="S74" s="8">
        <v>903</v>
      </c>
      <c r="T74" s="8">
        <v>1641</v>
      </c>
      <c r="U74" s="8">
        <v>760</v>
      </c>
      <c r="V74" s="8">
        <v>881</v>
      </c>
      <c r="W74" s="25"/>
    </row>
    <row r="75" spans="1:23" s="12" customFormat="1" ht="9.75" customHeight="1">
      <c r="A75" s="29">
        <v>49</v>
      </c>
      <c r="B75" s="8">
        <v>7116</v>
      </c>
      <c r="C75" s="8">
        <v>3621</v>
      </c>
      <c r="D75" s="8">
        <v>3495</v>
      </c>
      <c r="E75" s="8">
        <v>1386</v>
      </c>
      <c r="F75" s="8">
        <v>688</v>
      </c>
      <c r="G75" s="8">
        <v>698</v>
      </c>
      <c r="H75" s="8">
        <v>1503</v>
      </c>
      <c r="I75" s="8">
        <v>758</v>
      </c>
      <c r="J75" s="8">
        <v>745</v>
      </c>
      <c r="K75" s="8">
        <v>934</v>
      </c>
      <c r="L75" s="8">
        <v>487</v>
      </c>
      <c r="M75" s="8">
        <v>447</v>
      </c>
      <c r="N75" s="8">
        <v>1134</v>
      </c>
      <c r="O75" s="8">
        <v>580</v>
      </c>
      <c r="P75" s="8">
        <v>554</v>
      </c>
      <c r="Q75" s="8">
        <v>1106</v>
      </c>
      <c r="R75" s="8">
        <v>551</v>
      </c>
      <c r="S75" s="8">
        <v>555</v>
      </c>
      <c r="T75" s="8">
        <v>1053</v>
      </c>
      <c r="U75" s="8">
        <v>557</v>
      </c>
      <c r="V75" s="8">
        <v>496</v>
      </c>
      <c r="W75" s="25"/>
    </row>
    <row r="76" spans="1:23" s="12" customFormat="1" ht="9.75" customHeight="1">
      <c r="A76" s="2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25"/>
    </row>
    <row r="77" spans="1:72" s="11" customFormat="1" ht="9.75" customHeight="1">
      <c r="A77" s="28" t="s">
        <v>9</v>
      </c>
      <c r="B77" s="4">
        <v>43108</v>
      </c>
      <c r="C77" s="4">
        <v>21194</v>
      </c>
      <c r="D77" s="4">
        <v>21914</v>
      </c>
      <c r="E77" s="4">
        <v>8448</v>
      </c>
      <c r="F77" s="4">
        <v>4067</v>
      </c>
      <c r="G77" s="4">
        <v>4381</v>
      </c>
      <c r="H77" s="4">
        <v>9168</v>
      </c>
      <c r="I77" s="4">
        <v>4436</v>
      </c>
      <c r="J77" s="4">
        <v>4732</v>
      </c>
      <c r="K77" s="4">
        <v>6031</v>
      </c>
      <c r="L77" s="4">
        <v>2916</v>
      </c>
      <c r="M77" s="4">
        <v>3115</v>
      </c>
      <c r="N77" s="4">
        <v>6663</v>
      </c>
      <c r="O77" s="4">
        <v>3321</v>
      </c>
      <c r="P77" s="4">
        <v>3342</v>
      </c>
      <c r="Q77" s="4">
        <v>6646</v>
      </c>
      <c r="R77" s="4">
        <v>3396</v>
      </c>
      <c r="S77" s="4">
        <v>3250</v>
      </c>
      <c r="T77" s="4">
        <v>6152</v>
      </c>
      <c r="U77" s="4">
        <v>3058</v>
      </c>
      <c r="V77" s="4">
        <v>3094</v>
      </c>
      <c r="W77" s="26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>
        <f aca="true" t="shared" si="11" ref="BC77:BM77">L77</f>
        <v>2916</v>
      </c>
      <c r="BD77" s="7">
        <f t="shared" si="11"/>
        <v>3115</v>
      </c>
      <c r="BE77" s="7">
        <f t="shared" si="11"/>
        <v>6663</v>
      </c>
      <c r="BF77" s="7">
        <f t="shared" si="11"/>
        <v>3321</v>
      </c>
      <c r="BG77" s="7">
        <f t="shared" si="11"/>
        <v>3342</v>
      </c>
      <c r="BH77" s="7">
        <f t="shared" si="11"/>
        <v>6646</v>
      </c>
      <c r="BI77" s="7">
        <f t="shared" si="11"/>
        <v>3396</v>
      </c>
      <c r="BJ77" s="7">
        <f t="shared" si="11"/>
        <v>3250</v>
      </c>
      <c r="BK77" s="7">
        <f t="shared" si="11"/>
        <v>6152</v>
      </c>
      <c r="BL77" s="7">
        <f t="shared" si="11"/>
        <v>3058</v>
      </c>
      <c r="BM77" s="7">
        <f t="shared" si="11"/>
        <v>3094</v>
      </c>
      <c r="BN77" s="7"/>
      <c r="BO77" s="7"/>
      <c r="BP77" s="7"/>
      <c r="BQ77" s="7"/>
      <c r="BR77" s="7"/>
      <c r="BS77" s="7"/>
      <c r="BT77" s="7"/>
    </row>
    <row r="78" spans="1:23" s="12" customFormat="1" ht="9.75" customHeight="1">
      <c r="A78" s="29">
        <v>50</v>
      </c>
      <c r="B78" s="8">
        <v>7873</v>
      </c>
      <c r="C78" s="8">
        <v>3849</v>
      </c>
      <c r="D78" s="8">
        <v>4024</v>
      </c>
      <c r="E78" s="8">
        <v>1572</v>
      </c>
      <c r="F78" s="8">
        <v>746</v>
      </c>
      <c r="G78" s="8">
        <v>826</v>
      </c>
      <c r="H78" s="8">
        <v>1655</v>
      </c>
      <c r="I78" s="8">
        <v>793</v>
      </c>
      <c r="J78" s="8">
        <v>862</v>
      </c>
      <c r="K78" s="8">
        <v>1081</v>
      </c>
      <c r="L78" s="8">
        <v>531</v>
      </c>
      <c r="M78" s="8">
        <v>550</v>
      </c>
      <c r="N78" s="8">
        <v>1199</v>
      </c>
      <c r="O78" s="8">
        <v>606</v>
      </c>
      <c r="P78" s="8">
        <v>593</v>
      </c>
      <c r="Q78" s="8">
        <v>1198</v>
      </c>
      <c r="R78" s="8">
        <v>594</v>
      </c>
      <c r="S78" s="8">
        <v>604</v>
      </c>
      <c r="T78" s="8">
        <v>1168</v>
      </c>
      <c r="U78" s="8">
        <v>579</v>
      </c>
      <c r="V78" s="8">
        <v>589</v>
      </c>
      <c r="W78" s="25"/>
    </row>
    <row r="79" spans="1:23" s="12" customFormat="1" ht="9.75" customHeight="1">
      <c r="A79" s="29">
        <v>51</v>
      </c>
      <c r="B79" s="8">
        <v>8933</v>
      </c>
      <c r="C79" s="8">
        <v>4373</v>
      </c>
      <c r="D79" s="8">
        <v>4560</v>
      </c>
      <c r="E79" s="8">
        <v>1692</v>
      </c>
      <c r="F79" s="8">
        <v>823</v>
      </c>
      <c r="G79" s="8">
        <v>869</v>
      </c>
      <c r="H79" s="8">
        <v>1897</v>
      </c>
      <c r="I79" s="8">
        <v>892</v>
      </c>
      <c r="J79" s="8">
        <v>1005</v>
      </c>
      <c r="K79" s="8">
        <v>1239</v>
      </c>
      <c r="L79" s="8">
        <v>599</v>
      </c>
      <c r="M79" s="8">
        <v>640</v>
      </c>
      <c r="N79" s="8">
        <v>1417</v>
      </c>
      <c r="O79" s="8">
        <v>697</v>
      </c>
      <c r="P79" s="8">
        <v>720</v>
      </c>
      <c r="Q79" s="8">
        <v>1419</v>
      </c>
      <c r="R79" s="8">
        <v>706</v>
      </c>
      <c r="S79" s="8">
        <v>713</v>
      </c>
      <c r="T79" s="8">
        <v>1269</v>
      </c>
      <c r="U79" s="8">
        <v>656</v>
      </c>
      <c r="V79" s="8">
        <v>613</v>
      </c>
      <c r="W79" s="25"/>
    </row>
    <row r="80" spans="1:23" s="12" customFormat="1" ht="9.75" customHeight="1">
      <c r="A80" s="29">
        <v>52</v>
      </c>
      <c r="B80" s="8">
        <v>8660</v>
      </c>
      <c r="C80" s="8">
        <v>4264</v>
      </c>
      <c r="D80" s="8">
        <v>4396</v>
      </c>
      <c r="E80" s="8">
        <v>1732</v>
      </c>
      <c r="F80" s="8">
        <v>864</v>
      </c>
      <c r="G80" s="8">
        <v>868</v>
      </c>
      <c r="H80" s="8">
        <v>1843</v>
      </c>
      <c r="I80" s="8">
        <v>887</v>
      </c>
      <c r="J80" s="8">
        <v>956</v>
      </c>
      <c r="K80" s="8">
        <v>1235</v>
      </c>
      <c r="L80" s="8">
        <v>582</v>
      </c>
      <c r="M80" s="8">
        <v>653</v>
      </c>
      <c r="N80" s="8">
        <v>1319</v>
      </c>
      <c r="O80" s="8">
        <v>635</v>
      </c>
      <c r="P80" s="8">
        <v>684</v>
      </c>
      <c r="Q80" s="8">
        <v>1342</v>
      </c>
      <c r="R80" s="8">
        <v>694</v>
      </c>
      <c r="S80" s="8">
        <v>648</v>
      </c>
      <c r="T80" s="8">
        <v>1189</v>
      </c>
      <c r="U80" s="8">
        <v>602</v>
      </c>
      <c r="V80" s="8">
        <v>587</v>
      </c>
      <c r="W80" s="25"/>
    </row>
    <row r="81" spans="1:23" s="12" customFormat="1" ht="9.75" customHeight="1">
      <c r="A81" s="29">
        <v>53</v>
      </c>
      <c r="B81" s="8">
        <v>8730</v>
      </c>
      <c r="C81" s="8">
        <v>4358</v>
      </c>
      <c r="D81" s="8">
        <v>4372</v>
      </c>
      <c r="E81" s="8">
        <v>1735</v>
      </c>
      <c r="F81" s="8">
        <v>838</v>
      </c>
      <c r="G81" s="8">
        <v>897</v>
      </c>
      <c r="H81" s="8">
        <v>1827</v>
      </c>
      <c r="I81" s="8">
        <v>900</v>
      </c>
      <c r="J81" s="8">
        <v>927</v>
      </c>
      <c r="K81" s="8">
        <v>1279</v>
      </c>
      <c r="L81" s="8">
        <v>625</v>
      </c>
      <c r="M81" s="8">
        <v>654</v>
      </c>
      <c r="N81" s="8">
        <v>1295</v>
      </c>
      <c r="O81" s="8">
        <v>664</v>
      </c>
      <c r="P81" s="8">
        <v>631</v>
      </c>
      <c r="Q81" s="8">
        <v>1349</v>
      </c>
      <c r="R81" s="8">
        <v>722</v>
      </c>
      <c r="S81" s="8">
        <v>627</v>
      </c>
      <c r="T81" s="8">
        <v>1245</v>
      </c>
      <c r="U81" s="8">
        <v>609</v>
      </c>
      <c r="V81" s="8">
        <v>636</v>
      </c>
      <c r="W81" s="25"/>
    </row>
    <row r="82" spans="1:23" s="12" customFormat="1" ht="9.75" customHeight="1">
      <c r="A82" s="29">
        <v>54</v>
      </c>
      <c r="B82" s="8">
        <v>8912</v>
      </c>
      <c r="C82" s="8">
        <v>4350</v>
      </c>
      <c r="D82" s="8">
        <v>4562</v>
      </c>
      <c r="E82" s="8">
        <v>1717</v>
      </c>
      <c r="F82" s="8">
        <v>796</v>
      </c>
      <c r="G82" s="8">
        <v>921</v>
      </c>
      <c r="H82" s="8">
        <v>1946</v>
      </c>
      <c r="I82" s="8">
        <v>964</v>
      </c>
      <c r="J82" s="8">
        <v>982</v>
      </c>
      <c r="K82" s="8">
        <v>1197</v>
      </c>
      <c r="L82" s="8">
        <v>579</v>
      </c>
      <c r="M82" s="8">
        <v>618</v>
      </c>
      <c r="N82" s="8">
        <v>1433</v>
      </c>
      <c r="O82" s="8">
        <v>719</v>
      </c>
      <c r="P82" s="8">
        <v>714</v>
      </c>
      <c r="Q82" s="8">
        <v>1338</v>
      </c>
      <c r="R82" s="8">
        <v>680</v>
      </c>
      <c r="S82" s="8">
        <v>658</v>
      </c>
      <c r="T82" s="8">
        <v>1281</v>
      </c>
      <c r="U82" s="8">
        <v>612</v>
      </c>
      <c r="V82" s="8">
        <v>669</v>
      </c>
      <c r="W82" s="25"/>
    </row>
    <row r="83" spans="1:23" s="12" customFormat="1" ht="9.75" customHeight="1">
      <c r="A83" s="2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25"/>
    </row>
    <row r="84" spans="1:72" s="11" customFormat="1" ht="9.75" customHeight="1">
      <c r="A84" s="28" t="s">
        <v>10</v>
      </c>
      <c r="B84" s="4">
        <v>34886</v>
      </c>
      <c r="C84" s="4">
        <v>16714</v>
      </c>
      <c r="D84" s="4">
        <v>18172</v>
      </c>
      <c r="E84" s="4">
        <v>7123</v>
      </c>
      <c r="F84" s="4">
        <v>3305</v>
      </c>
      <c r="G84" s="4">
        <v>3818</v>
      </c>
      <c r="H84" s="4">
        <v>7611</v>
      </c>
      <c r="I84" s="4">
        <v>3540</v>
      </c>
      <c r="J84" s="4">
        <v>4071</v>
      </c>
      <c r="K84" s="4">
        <v>4829</v>
      </c>
      <c r="L84" s="4">
        <v>2343</v>
      </c>
      <c r="M84" s="4">
        <v>2486</v>
      </c>
      <c r="N84" s="4">
        <v>5427</v>
      </c>
      <c r="O84" s="4">
        <v>2675</v>
      </c>
      <c r="P84" s="4">
        <v>2752</v>
      </c>
      <c r="Q84" s="4">
        <v>4936</v>
      </c>
      <c r="R84" s="4">
        <v>2438</v>
      </c>
      <c r="S84" s="4">
        <v>2498</v>
      </c>
      <c r="T84" s="4">
        <v>4960</v>
      </c>
      <c r="U84" s="4">
        <v>2413</v>
      </c>
      <c r="V84" s="4">
        <v>2547</v>
      </c>
      <c r="W84" s="26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>
        <f aca="true" t="shared" si="12" ref="BC84:BM84">L84</f>
        <v>2343</v>
      </c>
      <c r="BD84" s="7">
        <f t="shared" si="12"/>
        <v>2486</v>
      </c>
      <c r="BE84" s="7">
        <f t="shared" si="12"/>
        <v>5427</v>
      </c>
      <c r="BF84" s="7">
        <f t="shared" si="12"/>
        <v>2675</v>
      </c>
      <c r="BG84" s="7">
        <f t="shared" si="12"/>
        <v>2752</v>
      </c>
      <c r="BH84" s="7">
        <f t="shared" si="12"/>
        <v>4936</v>
      </c>
      <c r="BI84" s="7">
        <f t="shared" si="12"/>
        <v>2438</v>
      </c>
      <c r="BJ84" s="7">
        <f t="shared" si="12"/>
        <v>2498</v>
      </c>
      <c r="BK84" s="7">
        <f t="shared" si="12"/>
        <v>4960</v>
      </c>
      <c r="BL84" s="7">
        <f t="shared" si="12"/>
        <v>2413</v>
      </c>
      <c r="BM84" s="7">
        <f t="shared" si="12"/>
        <v>2547</v>
      </c>
      <c r="BN84" s="7"/>
      <c r="BO84" s="7"/>
      <c r="BP84" s="7"/>
      <c r="BQ84" s="7"/>
      <c r="BR84" s="7"/>
      <c r="BS84" s="7"/>
      <c r="BT84" s="7"/>
    </row>
    <row r="85" spans="1:23" s="12" customFormat="1" ht="9.75" customHeight="1">
      <c r="A85" s="29">
        <v>55</v>
      </c>
      <c r="B85" s="8">
        <v>7031</v>
      </c>
      <c r="C85" s="8">
        <v>3472</v>
      </c>
      <c r="D85" s="8">
        <v>3559</v>
      </c>
      <c r="E85" s="8">
        <v>1432</v>
      </c>
      <c r="F85" s="8">
        <v>680</v>
      </c>
      <c r="G85" s="8">
        <v>752</v>
      </c>
      <c r="H85" s="8">
        <v>1567</v>
      </c>
      <c r="I85" s="8">
        <v>761</v>
      </c>
      <c r="J85" s="8">
        <v>806</v>
      </c>
      <c r="K85" s="8">
        <v>948</v>
      </c>
      <c r="L85" s="8">
        <v>490</v>
      </c>
      <c r="M85" s="8">
        <v>458</v>
      </c>
      <c r="N85" s="8">
        <v>1096</v>
      </c>
      <c r="O85" s="8">
        <v>522</v>
      </c>
      <c r="P85" s="8">
        <v>574</v>
      </c>
      <c r="Q85" s="8">
        <v>1004</v>
      </c>
      <c r="R85" s="8">
        <v>512</v>
      </c>
      <c r="S85" s="8">
        <v>492</v>
      </c>
      <c r="T85" s="8">
        <v>984</v>
      </c>
      <c r="U85" s="8">
        <v>507</v>
      </c>
      <c r="V85" s="8">
        <v>477</v>
      </c>
      <c r="W85" s="25"/>
    </row>
    <row r="86" spans="1:23" s="12" customFormat="1" ht="9.75" customHeight="1">
      <c r="A86" s="29">
        <v>56</v>
      </c>
      <c r="B86" s="8">
        <v>6166</v>
      </c>
      <c r="C86" s="8">
        <v>2890</v>
      </c>
      <c r="D86" s="8">
        <v>3276</v>
      </c>
      <c r="E86" s="8">
        <v>1283</v>
      </c>
      <c r="F86" s="8">
        <v>577</v>
      </c>
      <c r="G86" s="8">
        <v>706</v>
      </c>
      <c r="H86" s="8">
        <v>1329</v>
      </c>
      <c r="I86" s="8">
        <v>589</v>
      </c>
      <c r="J86" s="8">
        <v>740</v>
      </c>
      <c r="K86" s="8">
        <v>826</v>
      </c>
      <c r="L86" s="8">
        <v>389</v>
      </c>
      <c r="M86" s="8">
        <v>437</v>
      </c>
      <c r="N86" s="8">
        <v>970</v>
      </c>
      <c r="O86" s="8">
        <v>475</v>
      </c>
      <c r="P86" s="8">
        <v>495</v>
      </c>
      <c r="Q86" s="8">
        <v>868</v>
      </c>
      <c r="R86" s="8">
        <v>453</v>
      </c>
      <c r="S86" s="8">
        <v>415</v>
      </c>
      <c r="T86" s="8">
        <v>890</v>
      </c>
      <c r="U86" s="8">
        <v>407</v>
      </c>
      <c r="V86" s="8">
        <v>483</v>
      </c>
      <c r="W86" s="25"/>
    </row>
    <row r="87" spans="1:23" s="12" customFormat="1" ht="9.75" customHeight="1">
      <c r="A87" s="29">
        <v>57</v>
      </c>
      <c r="B87" s="8">
        <v>6758</v>
      </c>
      <c r="C87" s="8">
        <v>3199</v>
      </c>
      <c r="D87" s="8">
        <v>3559</v>
      </c>
      <c r="E87" s="8">
        <v>1323</v>
      </c>
      <c r="F87" s="8">
        <v>623</v>
      </c>
      <c r="G87" s="8">
        <v>700</v>
      </c>
      <c r="H87" s="8">
        <v>1463</v>
      </c>
      <c r="I87" s="8">
        <v>670</v>
      </c>
      <c r="J87" s="8">
        <v>793</v>
      </c>
      <c r="K87" s="8">
        <v>945</v>
      </c>
      <c r="L87" s="8">
        <v>457</v>
      </c>
      <c r="M87" s="8">
        <v>488</v>
      </c>
      <c r="N87" s="8">
        <v>1060</v>
      </c>
      <c r="O87" s="8">
        <v>504</v>
      </c>
      <c r="P87" s="8">
        <v>556</v>
      </c>
      <c r="Q87" s="8">
        <v>969</v>
      </c>
      <c r="R87" s="8">
        <v>454</v>
      </c>
      <c r="S87" s="8">
        <v>515</v>
      </c>
      <c r="T87" s="8">
        <v>998</v>
      </c>
      <c r="U87" s="8">
        <v>491</v>
      </c>
      <c r="V87" s="8">
        <v>507</v>
      </c>
      <c r="W87" s="25"/>
    </row>
    <row r="88" spans="1:23" s="12" customFormat="1" ht="9.75" customHeight="1">
      <c r="A88" s="29">
        <v>58</v>
      </c>
      <c r="B88" s="8">
        <v>7518</v>
      </c>
      <c r="C88" s="8">
        <v>3668</v>
      </c>
      <c r="D88" s="8">
        <v>3850</v>
      </c>
      <c r="E88" s="8">
        <v>1552</v>
      </c>
      <c r="F88" s="8">
        <v>747</v>
      </c>
      <c r="G88" s="8">
        <v>805</v>
      </c>
      <c r="H88" s="8">
        <v>1644</v>
      </c>
      <c r="I88" s="8">
        <v>748</v>
      </c>
      <c r="J88" s="8">
        <v>896</v>
      </c>
      <c r="K88" s="8">
        <v>1026</v>
      </c>
      <c r="L88" s="8">
        <v>520</v>
      </c>
      <c r="M88" s="8">
        <v>506</v>
      </c>
      <c r="N88" s="8">
        <v>1179</v>
      </c>
      <c r="O88" s="8">
        <v>617</v>
      </c>
      <c r="P88" s="8">
        <v>562</v>
      </c>
      <c r="Q88" s="8">
        <v>1051</v>
      </c>
      <c r="R88" s="8">
        <v>519</v>
      </c>
      <c r="S88" s="8">
        <v>532</v>
      </c>
      <c r="T88" s="8">
        <v>1066</v>
      </c>
      <c r="U88" s="8">
        <v>517</v>
      </c>
      <c r="V88" s="8">
        <v>549</v>
      </c>
      <c r="W88" s="25"/>
    </row>
    <row r="89" spans="1:23" s="12" customFormat="1" ht="9.75" customHeight="1">
      <c r="A89" s="29">
        <v>59</v>
      </c>
      <c r="B89" s="8">
        <v>7413</v>
      </c>
      <c r="C89" s="8">
        <v>3485</v>
      </c>
      <c r="D89" s="8">
        <v>3928</v>
      </c>
      <c r="E89" s="8">
        <v>1533</v>
      </c>
      <c r="F89" s="8">
        <v>678</v>
      </c>
      <c r="G89" s="8">
        <v>855</v>
      </c>
      <c r="H89" s="8">
        <v>1608</v>
      </c>
      <c r="I89" s="8">
        <v>772</v>
      </c>
      <c r="J89" s="8">
        <v>836</v>
      </c>
      <c r="K89" s="8">
        <v>1084</v>
      </c>
      <c r="L89" s="8">
        <v>487</v>
      </c>
      <c r="M89" s="8">
        <v>597</v>
      </c>
      <c r="N89" s="8">
        <v>1122</v>
      </c>
      <c r="O89" s="8">
        <v>557</v>
      </c>
      <c r="P89" s="8">
        <v>565</v>
      </c>
      <c r="Q89" s="8">
        <v>1044</v>
      </c>
      <c r="R89" s="8">
        <v>500</v>
      </c>
      <c r="S89" s="8">
        <v>544</v>
      </c>
      <c r="T89" s="8">
        <v>1022</v>
      </c>
      <c r="U89" s="8">
        <v>491</v>
      </c>
      <c r="V89" s="8">
        <v>531</v>
      </c>
      <c r="W89" s="25"/>
    </row>
    <row r="90" spans="1:23" s="12" customFormat="1" ht="9.75" customHeight="1">
      <c r="A90" s="2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25"/>
    </row>
    <row r="91" spans="1:72" s="11" customFormat="1" ht="9.75" customHeight="1">
      <c r="A91" s="28" t="s">
        <v>11</v>
      </c>
      <c r="B91" s="4">
        <v>35241</v>
      </c>
      <c r="C91" s="4">
        <v>16628</v>
      </c>
      <c r="D91" s="4">
        <v>18613</v>
      </c>
      <c r="E91" s="4">
        <v>7702</v>
      </c>
      <c r="F91" s="4">
        <v>3467</v>
      </c>
      <c r="G91" s="4">
        <v>4235</v>
      </c>
      <c r="H91" s="4">
        <v>7629</v>
      </c>
      <c r="I91" s="4">
        <v>3516</v>
      </c>
      <c r="J91" s="4">
        <v>4113</v>
      </c>
      <c r="K91" s="4">
        <v>4939</v>
      </c>
      <c r="L91" s="4">
        <v>2377</v>
      </c>
      <c r="M91" s="4">
        <v>2562</v>
      </c>
      <c r="N91" s="4">
        <v>4882</v>
      </c>
      <c r="O91" s="4">
        <v>2464</v>
      </c>
      <c r="P91" s="4">
        <v>2418</v>
      </c>
      <c r="Q91" s="4">
        <v>4727</v>
      </c>
      <c r="R91" s="4">
        <v>2294</v>
      </c>
      <c r="S91" s="4">
        <v>2433</v>
      </c>
      <c r="T91" s="4">
        <v>5362</v>
      </c>
      <c r="U91" s="4">
        <v>2510</v>
      </c>
      <c r="V91" s="4">
        <v>2852</v>
      </c>
      <c r="W91" s="26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>
        <f aca="true" t="shared" si="13" ref="BC91:BM91">L91</f>
        <v>2377</v>
      </c>
      <c r="BD91" s="7">
        <f t="shared" si="13"/>
        <v>2562</v>
      </c>
      <c r="BE91" s="7">
        <f t="shared" si="13"/>
        <v>4882</v>
      </c>
      <c r="BF91" s="7">
        <f t="shared" si="13"/>
        <v>2464</v>
      </c>
      <c r="BG91" s="7">
        <f t="shared" si="13"/>
        <v>2418</v>
      </c>
      <c r="BH91" s="7">
        <f t="shared" si="13"/>
        <v>4727</v>
      </c>
      <c r="BI91" s="7">
        <f t="shared" si="13"/>
        <v>2294</v>
      </c>
      <c r="BJ91" s="7">
        <f t="shared" si="13"/>
        <v>2433</v>
      </c>
      <c r="BK91" s="7">
        <f t="shared" si="13"/>
        <v>5362</v>
      </c>
      <c r="BL91" s="7">
        <f t="shared" si="13"/>
        <v>2510</v>
      </c>
      <c r="BM91" s="7">
        <f t="shared" si="13"/>
        <v>2852</v>
      </c>
      <c r="BN91" s="7"/>
      <c r="BO91" s="7"/>
      <c r="BP91" s="7"/>
      <c r="BQ91" s="7"/>
      <c r="BR91" s="7"/>
      <c r="BS91" s="7"/>
      <c r="BT91" s="7"/>
    </row>
    <row r="92" spans="1:23" s="12" customFormat="1" ht="9.75" customHeight="1">
      <c r="A92" s="29">
        <v>60</v>
      </c>
      <c r="B92" s="8">
        <v>6966</v>
      </c>
      <c r="C92" s="8">
        <v>3283</v>
      </c>
      <c r="D92" s="8">
        <v>3683</v>
      </c>
      <c r="E92" s="8">
        <v>1507</v>
      </c>
      <c r="F92" s="8">
        <v>675</v>
      </c>
      <c r="G92" s="8">
        <v>832</v>
      </c>
      <c r="H92" s="8">
        <v>1486</v>
      </c>
      <c r="I92" s="8">
        <v>676</v>
      </c>
      <c r="J92" s="8">
        <v>810</v>
      </c>
      <c r="K92" s="8">
        <v>927</v>
      </c>
      <c r="L92" s="8">
        <v>456</v>
      </c>
      <c r="M92" s="8">
        <v>471</v>
      </c>
      <c r="N92" s="8">
        <v>1034</v>
      </c>
      <c r="O92" s="8">
        <v>517</v>
      </c>
      <c r="P92" s="8">
        <v>517</v>
      </c>
      <c r="Q92" s="8">
        <v>991</v>
      </c>
      <c r="R92" s="8">
        <v>474</v>
      </c>
      <c r="S92" s="8">
        <v>517</v>
      </c>
      <c r="T92" s="8">
        <v>1021</v>
      </c>
      <c r="U92" s="8">
        <v>485</v>
      </c>
      <c r="V92" s="8">
        <v>536</v>
      </c>
      <c r="W92" s="25"/>
    </row>
    <row r="93" spans="1:23" s="12" customFormat="1" ht="9.75" customHeight="1">
      <c r="A93" s="29">
        <v>61</v>
      </c>
      <c r="B93" s="8">
        <v>6663</v>
      </c>
      <c r="C93" s="8">
        <v>3154</v>
      </c>
      <c r="D93" s="8">
        <v>3509</v>
      </c>
      <c r="E93" s="8">
        <v>1438</v>
      </c>
      <c r="F93" s="8">
        <v>638</v>
      </c>
      <c r="G93" s="8">
        <v>800</v>
      </c>
      <c r="H93" s="8">
        <v>1487</v>
      </c>
      <c r="I93" s="8">
        <v>710</v>
      </c>
      <c r="J93" s="8">
        <v>777</v>
      </c>
      <c r="K93" s="8">
        <v>889</v>
      </c>
      <c r="L93" s="8">
        <v>424</v>
      </c>
      <c r="M93" s="8">
        <v>465</v>
      </c>
      <c r="N93" s="8">
        <v>938</v>
      </c>
      <c r="O93" s="8">
        <v>465</v>
      </c>
      <c r="P93" s="8">
        <v>473</v>
      </c>
      <c r="Q93" s="8">
        <v>895</v>
      </c>
      <c r="R93" s="8">
        <v>440</v>
      </c>
      <c r="S93" s="8">
        <v>455</v>
      </c>
      <c r="T93" s="8">
        <v>1016</v>
      </c>
      <c r="U93" s="8">
        <v>477</v>
      </c>
      <c r="V93" s="8">
        <v>539</v>
      </c>
      <c r="W93" s="25"/>
    </row>
    <row r="94" spans="1:23" s="12" customFormat="1" ht="9.75" customHeight="1">
      <c r="A94" s="29">
        <v>62</v>
      </c>
      <c r="B94" s="8">
        <v>7210</v>
      </c>
      <c r="C94" s="8">
        <v>3382</v>
      </c>
      <c r="D94" s="8">
        <v>3828</v>
      </c>
      <c r="E94" s="8">
        <v>1558</v>
      </c>
      <c r="F94" s="8">
        <v>712</v>
      </c>
      <c r="G94" s="8">
        <v>846</v>
      </c>
      <c r="H94" s="8">
        <v>1558</v>
      </c>
      <c r="I94" s="8">
        <v>730</v>
      </c>
      <c r="J94" s="8">
        <v>828</v>
      </c>
      <c r="K94" s="8">
        <v>1042</v>
      </c>
      <c r="L94" s="8">
        <v>497</v>
      </c>
      <c r="M94" s="8">
        <v>545</v>
      </c>
      <c r="N94" s="8">
        <v>988</v>
      </c>
      <c r="O94" s="8">
        <v>487</v>
      </c>
      <c r="P94" s="8">
        <v>501</v>
      </c>
      <c r="Q94" s="8">
        <v>935</v>
      </c>
      <c r="R94" s="8">
        <v>450</v>
      </c>
      <c r="S94" s="8">
        <v>485</v>
      </c>
      <c r="T94" s="8">
        <v>1129</v>
      </c>
      <c r="U94" s="8">
        <v>506</v>
      </c>
      <c r="V94" s="8">
        <v>623</v>
      </c>
      <c r="W94" s="25"/>
    </row>
    <row r="95" spans="1:23" s="12" customFormat="1" ht="9.75" customHeight="1">
      <c r="A95" s="29">
        <v>63</v>
      </c>
      <c r="B95" s="8">
        <v>7291</v>
      </c>
      <c r="C95" s="8">
        <v>3473</v>
      </c>
      <c r="D95" s="8">
        <v>3818</v>
      </c>
      <c r="E95" s="8">
        <v>1617</v>
      </c>
      <c r="F95" s="8">
        <v>733</v>
      </c>
      <c r="G95" s="8">
        <v>884</v>
      </c>
      <c r="H95" s="8">
        <v>1578</v>
      </c>
      <c r="I95" s="8">
        <v>701</v>
      </c>
      <c r="J95" s="8">
        <v>877</v>
      </c>
      <c r="K95" s="8">
        <v>1050</v>
      </c>
      <c r="L95" s="8">
        <v>508</v>
      </c>
      <c r="M95" s="8">
        <v>542</v>
      </c>
      <c r="N95" s="8">
        <v>996</v>
      </c>
      <c r="O95" s="8">
        <v>530</v>
      </c>
      <c r="P95" s="8">
        <v>466</v>
      </c>
      <c r="Q95" s="8">
        <v>949</v>
      </c>
      <c r="R95" s="8">
        <v>470</v>
      </c>
      <c r="S95" s="8">
        <v>479</v>
      </c>
      <c r="T95" s="8">
        <v>1101</v>
      </c>
      <c r="U95" s="8">
        <v>531</v>
      </c>
      <c r="V95" s="8">
        <v>570</v>
      </c>
      <c r="W95" s="25"/>
    </row>
    <row r="96" spans="1:23" s="12" customFormat="1" ht="9.75" customHeight="1">
      <c r="A96" s="29">
        <v>64</v>
      </c>
      <c r="B96" s="8">
        <v>7111</v>
      </c>
      <c r="C96" s="8">
        <v>3336</v>
      </c>
      <c r="D96" s="8">
        <v>3775</v>
      </c>
      <c r="E96" s="8">
        <v>1582</v>
      </c>
      <c r="F96" s="8">
        <v>709</v>
      </c>
      <c r="G96" s="8">
        <v>873</v>
      </c>
      <c r="H96" s="8">
        <v>1520</v>
      </c>
      <c r="I96" s="8">
        <v>699</v>
      </c>
      <c r="J96" s="8">
        <v>821</v>
      </c>
      <c r="K96" s="8">
        <v>1031</v>
      </c>
      <c r="L96" s="8">
        <v>492</v>
      </c>
      <c r="M96" s="8">
        <v>539</v>
      </c>
      <c r="N96" s="8">
        <v>926</v>
      </c>
      <c r="O96" s="8">
        <v>465</v>
      </c>
      <c r="P96" s="8">
        <v>461</v>
      </c>
      <c r="Q96" s="8">
        <v>957</v>
      </c>
      <c r="R96" s="8">
        <v>460</v>
      </c>
      <c r="S96" s="8">
        <v>497</v>
      </c>
      <c r="T96" s="8">
        <v>1095</v>
      </c>
      <c r="U96" s="8">
        <v>511</v>
      </c>
      <c r="V96" s="8">
        <v>584</v>
      </c>
      <c r="W96" s="25"/>
    </row>
    <row r="97" spans="1:23" s="12" customFormat="1" ht="9.75" customHeight="1">
      <c r="A97" s="29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25"/>
    </row>
    <row r="98" spans="1:72" s="11" customFormat="1" ht="9.75" customHeight="1">
      <c r="A98" s="28" t="s">
        <v>12</v>
      </c>
      <c r="B98" s="4">
        <v>29860</v>
      </c>
      <c r="C98" s="4">
        <v>13887</v>
      </c>
      <c r="D98" s="4">
        <v>15973</v>
      </c>
      <c r="E98" s="4">
        <v>6889</v>
      </c>
      <c r="F98" s="4">
        <v>3053</v>
      </c>
      <c r="G98" s="4">
        <v>3836</v>
      </c>
      <c r="H98" s="4">
        <v>6125</v>
      </c>
      <c r="I98" s="4">
        <v>2825</v>
      </c>
      <c r="J98" s="4">
        <v>3300</v>
      </c>
      <c r="K98" s="4">
        <v>4235</v>
      </c>
      <c r="L98" s="4">
        <v>1986</v>
      </c>
      <c r="M98" s="4">
        <v>2249</v>
      </c>
      <c r="N98" s="4">
        <v>3620</v>
      </c>
      <c r="O98" s="4">
        <v>1759</v>
      </c>
      <c r="P98" s="4">
        <v>1861</v>
      </c>
      <c r="Q98" s="4">
        <v>4072</v>
      </c>
      <c r="R98" s="4">
        <v>1932</v>
      </c>
      <c r="S98" s="4">
        <v>2140</v>
      </c>
      <c r="T98" s="4">
        <v>4919</v>
      </c>
      <c r="U98" s="4">
        <v>2332</v>
      </c>
      <c r="V98" s="4">
        <v>2587</v>
      </c>
      <c r="W98" s="26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>
        <f aca="true" t="shared" si="14" ref="BC98:BM98">L98</f>
        <v>1986</v>
      </c>
      <c r="BD98" s="7">
        <f t="shared" si="14"/>
        <v>2249</v>
      </c>
      <c r="BE98" s="7">
        <f t="shared" si="14"/>
        <v>3620</v>
      </c>
      <c r="BF98" s="7">
        <f t="shared" si="14"/>
        <v>1759</v>
      </c>
      <c r="BG98" s="7">
        <f t="shared" si="14"/>
        <v>1861</v>
      </c>
      <c r="BH98" s="7">
        <f t="shared" si="14"/>
        <v>4072</v>
      </c>
      <c r="BI98" s="7">
        <f t="shared" si="14"/>
        <v>1932</v>
      </c>
      <c r="BJ98" s="7">
        <f t="shared" si="14"/>
        <v>2140</v>
      </c>
      <c r="BK98" s="7">
        <f t="shared" si="14"/>
        <v>4919</v>
      </c>
      <c r="BL98" s="7">
        <f t="shared" si="14"/>
        <v>2332</v>
      </c>
      <c r="BM98" s="7">
        <f t="shared" si="14"/>
        <v>2587</v>
      </c>
      <c r="BN98" s="7"/>
      <c r="BO98" s="7"/>
      <c r="BP98" s="7"/>
      <c r="BQ98" s="7"/>
      <c r="BR98" s="7"/>
      <c r="BS98" s="7"/>
      <c r="BT98" s="7"/>
    </row>
    <row r="99" spans="1:23" s="12" customFormat="1" ht="9.75" customHeight="1">
      <c r="A99" s="29">
        <v>65</v>
      </c>
      <c r="B99" s="8">
        <v>6222</v>
      </c>
      <c r="C99" s="8">
        <v>2915</v>
      </c>
      <c r="D99" s="8">
        <v>3307</v>
      </c>
      <c r="E99" s="8">
        <v>1440</v>
      </c>
      <c r="F99" s="8">
        <v>654</v>
      </c>
      <c r="G99" s="8">
        <v>786</v>
      </c>
      <c r="H99" s="8">
        <v>1260</v>
      </c>
      <c r="I99" s="8">
        <v>578</v>
      </c>
      <c r="J99" s="8">
        <v>682</v>
      </c>
      <c r="K99" s="8">
        <v>854</v>
      </c>
      <c r="L99" s="8">
        <v>388</v>
      </c>
      <c r="M99" s="8">
        <v>466</v>
      </c>
      <c r="N99" s="8">
        <v>815</v>
      </c>
      <c r="O99" s="8">
        <v>415</v>
      </c>
      <c r="P99" s="8">
        <v>400</v>
      </c>
      <c r="Q99" s="8">
        <v>849</v>
      </c>
      <c r="R99" s="8">
        <v>398</v>
      </c>
      <c r="S99" s="8">
        <v>451</v>
      </c>
      <c r="T99" s="8">
        <v>1004</v>
      </c>
      <c r="U99" s="8">
        <v>482</v>
      </c>
      <c r="V99" s="8">
        <v>522</v>
      </c>
      <c r="W99" s="25"/>
    </row>
    <row r="100" spans="1:23" s="12" customFormat="1" ht="9.75" customHeight="1">
      <c r="A100" s="29">
        <v>66</v>
      </c>
      <c r="B100" s="8">
        <v>6392</v>
      </c>
      <c r="C100" s="8">
        <v>2996</v>
      </c>
      <c r="D100" s="8">
        <v>3396</v>
      </c>
      <c r="E100" s="8">
        <v>1444</v>
      </c>
      <c r="F100" s="8">
        <v>653</v>
      </c>
      <c r="G100" s="8">
        <v>791</v>
      </c>
      <c r="H100" s="8">
        <v>1317</v>
      </c>
      <c r="I100" s="8">
        <v>609</v>
      </c>
      <c r="J100" s="8">
        <v>708</v>
      </c>
      <c r="K100" s="8">
        <v>911</v>
      </c>
      <c r="L100" s="8">
        <v>428</v>
      </c>
      <c r="M100" s="8">
        <v>483</v>
      </c>
      <c r="N100" s="8">
        <v>786</v>
      </c>
      <c r="O100" s="8">
        <v>384</v>
      </c>
      <c r="P100" s="8">
        <v>402</v>
      </c>
      <c r="Q100" s="8">
        <v>860</v>
      </c>
      <c r="R100" s="8">
        <v>419</v>
      </c>
      <c r="S100" s="8">
        <v>441</v>
      </c>
      <c r="T100" s="8">
        <v>1074</v>
      </c>
      <c r="U100" s="8">
        <v>503</v>
      </c>
      <c r="V100" s="8">
        <v>571</v>
      </c>
      <c r="W100" s="25"/>
    </row>
    <row r="101" spans="1:23" s="12" customFormat="1" ht="9.75" customHeight="1">
      <c r="A101" s="29">
        <v>67</v>
      </c>
      <c r="B101" s="8">
        <v>6068</v>
      </c>
      <c r="C101" s="8">
        <v>2877</v>
      </c>
      <c r="D101" s="8">
        <v>3191</v>
      </c>
      <c r="E101" s="8">
        <v>1397</v>
      </c>
      <c r="F101" s="8">
        <v>635</v>
      </c>
      <c r="G101" s="8">
        <v>762</v>
      </c>
      <c r="H101" s="8">
        <v>1243</v>
      </c>
      <c r="I101" s="8">
        <v>599</v>
      </c>
      <c r="J101" s="8">
        <v>644</v>
      </c>
      <c r="K101" s="8">
        <v>857</v>
      </c>
      <c r="L101" s="8">
        <v>408</v>
      </c>
      <c r="M101" s="8">
        <v>449</v>
      </c>
      <c r="N101" s="8">
        <v>717</v>
      </c>
      <c r="O101" s="8">
        <v>342</v>
      </c>
      <c r="P101" s="8">
        <v>375</v>
      </c>
      <c r="Q101" s="8">
        <v>856</v>
      </c>
      <c r="R101" s="8">
        <v>427</v>
      </c>
      <c r="S101" s="8">
        <v>429</v>
      </c>
      <c r="T101" s="8">
        <v>998</v>
      </c>
      <c r="U101" s="8">
        <v>466</v>
      </c>
      <c r="V101" s="8">
        <v>532</v>
      </c>
      <c r="W101" s="25"/>
    </row>
    <row r="102" spans="1:23" s="12" customFormat="1" ht="9.75" customHeight="1">
      <c r="A102" s="29">
        <v>68</v>
      </c>
      <c r="B102" s="8">
        <v>5538</v>
      </c>
      <c r="C102" s="8">
        <v>2560</v>
      </c>
      <c r="D102" s="8">
        <v>2978</v>
      </c>
      <c r="E102" s="8">
        <v>1312</v>
      </c>
      <c r="F102" s="8">
        <v>562</v>
      </c>
      <c r="G102" s="8">
        <v>750</v>
      </c>
      <c r="H102" s="8">
        <v>1160</v>
      </c>
      <c r="I102" s="8">
        <v>536</v>
      </c>
      <c r="J102" s="8">
        <v>624</v>
      </c>
      <c r="K102" s="8">
        <v>799</v>
      </c>
      <c r="L102" s="8">
        <v>379</v>
      </c>
      <c r="M102" s="8">
        <v>420</v>
      </c>
      <c r="N102" s="8">
        <v>650</v>
      </c>
      <c r="O102" s="8">
        <v>323</v>
      </c>
      <c r="P102" s="8">
        <v>327</v>
      </c>
      <c r="Q102" s="8">
        <v>722</v>
      </c>
      <c r="R102" s="8">
        <v>330</v>
      </c>
      <c r="S102" s="8">
        <v>392</v>
      </c>
      <c r="T102" s="8">
        <v>895</v>
      </c>
      <c r="U102" s="8">
        <v>430</v>
      </c>
      <c r="V102" s="8">
        <v>465</v>
      </c>
      <c r="W102" s="25"/>
    </row>
    <row r="103" spans="1:23" s="12" customFormat="1" ht="9.75" customHeight="1">
      <c r="A103" s="29">
        <v>69</v>
      </c>
      <c r="B103" s="8">
        <v>5640</v>
      </c>
      <c r="C103" s="8">
        <v>2539</v>
      </c>
      <c r="D103" s="8">
        <v>3101</v>
      </c>
      <c r="E103" s="8">
        <v>1296</v>
      </c>
      <c r="F103" s="8">
        <v>549</v>
      </c>
      <c r="G103" s="8">
        <v>747</v>
      </c>
      <c r="H103" s="8">
        <v>1145</v>
      </c>
      <c r="I103" s="8">
        <v>503</v>
      </c>
      <c r="J103" s="8">
        <v>642</v>
      </c>
      <c r="K103" s="8">
        <v>814</v>
      </c>
      <c r="L103" s="8">
        <v>383</v>
      </c>
      <c r="M103" s="8">
        <v>431</v>
      </c>
      <c r="N103" s="8">
        <v>652</v>
      </c>
      <c r="O103" s="8">
        <v>295</v>
      </c>
      <c r="P103" s="8">
        <v>357</v>
      </c>
      <c r="Q103" s="8">
        <v>785</v>
      </c>
      <c r="R103" s="8">
        <v>358</v>
      </c>
      <c r="S103" s="8">
        <v>427</v>
      </c>
      <c r="T103" s="8">
        <v>948</v>
      </c>
      <c r="U103" s="8">
        <v>451</v>
      </c>
      <c r="V103" s="8">
        <v>497</v>
      </c>
      <c r="W103" s="25"/>
    </row>
    <row r="104" spans="1:23" s="12" customFormat="1" ht="9.75" customHeight="1">
      <c r="A104" s="2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25"/>
    </row>
    <row r="105" spans="1:72" s="11" customFormat="1" ht="9.75" customHeight="1">
      <c r="A105" s="28" t="s">
        <v>13</v>
      </c>
      <c r="B105" s="4">
        <v>21167</v>
      </c>
      <c r="C105" s="4">
        <v>8595</v>
      </c>
      <c r="D105" s="4">
        <v>12572</v>
      </c>
      <c r="E105" s="4">
        <v>4915</v>
      </c>
      <c r="F105" s="4">
        <v>1904</v>
      </c>
      <c r="G105" s="4">
        <v>3011</v>
      </c>
      <c r="H105" s="4">
        <v>4402</v>
      </c>
      <c r="I105" s="4">
        <v>1782</v>
      </c>
      <c r="J105" s="4">
        <v>2620</v>
      </c>
      <c r="K105" s="4">
        <v>3086</v>
      </c>
      <c r="L105" s="4">
        <v>1299</v>
      </c>
      <c r="M105" s="4">
        <v>1787</v>
      </c>
      <c r="N105" s="4">
        <v>2363</v>
      </c>
      <c r="O105" s="4">
        <v>943</v>
      </c>
      <c r="P105" s="4">
        <v>1420</v>
      </c>
      <c r="Q105" s="4">
        <v>2800</v>
      </c>
      <c r="R105" s="4">
        <v>1130</v>
      </c>
      <c r="S105" s="4">
        <v>1670</v>
      </c>
      <c r="T105" s="4">
        <v>3601</v>
      </c>
      <c r="U105" s="4">
        <v>1537</v>
      </c>
      <c r="V105" s="4">
        <v>2064</v>
      </c>
      <c r="W105" s="26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>
        <f aca="true" t="shared" si="15" ref="BC105:BM105">L105</f>
        <v>1299</v>
      </c>
      <c r="BD105" s="7">
        <f t="shared" si="15"/>
        <v>1787</v>
      </c>
      <c r="BE105" s="7">
        <f t="shared" si="15"/>
        <v>2363</v>
      </c>
      <c r="BF105" s="7">
        <f t="shared" si="15"/>
        <v>943</v>
      </c>
      <c r="BG105" s="7">
        <f t="shared" si="15"/>
        <v>1420</v>
      </c>
      <c r="BH105" s="7">
        <f t="shared" si="15"/>
        <v>2800</v>
      </c>
      <c r="BI105" s="7">
        <f t="shared" si="15"/>
        <v>1130</v>
      </c>
      <c r="BJ105" s="7">
        <f t="shared" si="15"/>
        <v>1670</v>
      </c>
      <c r="BK105" s="7">
        <f t="shared" si="15"/>
        <v>3601</v>
      </c>
      <c r="BL105" s="7">
        <f t="shared" si="15"/>
        <v>1537</v>
      </c>
      <c r="BM105" s="7">
        <f t="shared" si="15"/>
        <v>2064</v>
      </c>
      <c r="BN105" s="7"/>
      <c r="BO105" s="7"/>
      <c r="BP105" s="7"/>
      <c r="BQ105" s="7"/>
      <c r="BR105" s="7"/>
      <c r="BS105" s="7"/>
      <c r="BT105" s="7"/>
    </row>
    <row r="106" spans="1:23" s="12" customFormat="1" ht="9.75" customHeight="1">
      <c r="A106" s="29">
        <v>70</v>
      </c>
      <c r="B106" s="8">
        <v>4853</v>
      </c>
      <c r="C106" s="8">
        <v>2177</v>
      </c>
      <c r="D106" s="8">
        <v>2676</v>
      </c>
      <c r="E106" s="8">
        <v>1102</v>
      </c>
      <c r="F106" s="8">
        <v>441</v>
      </c>
      <c r="G106" s="8">
        <v>661</v>
      </c>
      <c r="H106" s="8">
        <v>1044</v>
      </c>
      <c r="I106" s="8">
        <v>475</v>
      </c>
      <c r="J106" s="8">
        <v>569</v>
      </c>
      <c r="K106" s="8">
        <v>660</v>
      </c>
      <c r="L106" s="8">
        <v>305</v>
      </c>
      <c r="M106" s="8">
        <v>355</v>
      </c>
      <c r="N106" s="8">
        <v>550</v>
      </c>
      <c r="O106" s="8">
        <v>249</v>
      </c>
      <c r="P106" s="8">
        <v>301</v>
      </c>
      <c r="Q106" s="8">
        <v>660</v>
      </c>
      <c r="R106" s="8">
        <v>310</v>
      </c>
      <c r="S106" s="8">
        <v>350</v>
      </c>
      <c r="T106" s="8">
        <v>837</v>
      </c>
      <c r="U106" s="8">
        <v>397</v>
      </c>
      <c r="V106" s="8">
        <v>440</v>
      </c>
      <c r="W106" s="25"/>
    </row>
    <row r="107" spans="1:23" s="12" customFormat="1" ht="9.75" customHeight="1">
      <c r="A107" s="29">
        <v>71</v>
      </c>
      <c r="B107" s="8">
        <v>4435</v>
      </c>
      <c r="C107" s="8">
        <v>1865</v>
      </c>
      <c r="D107" s="8">
        <v>2570</v>
      </c>
      <c r="E107" s="8">
        <v>1015</v>
      </c>
      <c r="F107" s="8">
        <v>438</v>
      </c>
      <c r="G107" s="8">
        <v>577</v>
      </c>
      <c r="H107" s="8">
        <v>969</v>
      </c>
      <c r="I107" s="8">
        <v>389</v>
      </c>
      <c r="J107" s="8">
        <v>580</v>
      </c>
      <c r="K107" s="8">
        <v>630</v>
      </c>
      <c r="L107" s="8">
        <v>274</v>
      </c>
      <c r="M107" s="8">
        <v>356</v>
      </c>
      <c r="N107" s="8">
        <v>519</v>
      </c>
      <c r="O107" s="8">
        <v>222</v>
      </c>
      <c r="P107" s="8">
        <v>297</v>
      </c>
      <c r="Q107" s="8">
        <v>567</v>
      </c>
      <c r="R107" s="8">
        <v>228</v>
      </c>
      <c r="S107" s="8">
        <v>339</v>
      </c>
      <c r="T107" s="8">
        <v>735</v>
      </c>
      <c r="U107" s="8">
        <v>314</v>
      </c>
      <c r="V107" s="8">
        <v>421</v>
      </c>
      <c r="W107" s="25"/>
    </row>
    <row r="108" spans="1:23" s="12" customFormat="1" ht="9.75" customHeight="1">
      <c r="A108" s="29">
        <v>72</v>
      </c>
      <c r="B108" s="8">
        <v>4403</v>
      </c>
      <c r="C108" s="8">
        <v>1716</v>
      </c>
      <c r="D108" s="8">
        <v>2687</v>
      </c>
      <c r="E108" s="8">
        <v>1049</v>
      </c>
      <c r="F108" s="8">
        <v>381</v>
      </c>
      <c r="G108" s="8">
        <v>668</v>
      </c>
      <c r="H108" s="8">
        <v>867</v>
      </c>
      <c r="I108" s="8">
        <v>335</v>
      </c>
      <c r="J108" s="8">
        <v>532</v>
      </c>
      <c r="K108" s="8">
        <v>681</v>
      </c>
      <c r="L108" s="8">
        <v>273</v>
      </c>
      <c r="M108" s="8">
        <v>408</v>
      </c>
      <c r="N108" s="8">
        <v>459</v>
      </c>
      <c r="O108" s="8">
        <v>182</v>
      </c>
      <c r="P108" s="8">
        <v>277</v>
      </c>
      <c r="Q108" s="8">
        <v>587</v>
      </c>
      <c r="R108" s="8">
        <v>220</v>
      </c>
      <c r="S108" s="8">
        <v>367</v>
      </c>
      <c r="T108" s="8">
        <v>760</v>
      </c>
      <c r="U108" s="8">
        <v>325</v>
      </c>
      <c r="V108" s="8">
        <v>435</v>
      </c>
      <c r="W108" s="25"/>
    </row>
    <row r="109" spans="1:23" s="12" customFormat="1" ht="9.75" customHeight="1">
      <c r="A109" s="29">
        <v>73</v>
      </c>
      <c r="B109" s="8">
        <v>3841</v>
      </c>
      <c r="C109" s="8">
        <v>1485</v>
      </c>
      <c r="D109" s="8">
        <v>2356</v>
      </c>
      <c r="E109" s="8">
        <v>908</v>
      </c>
      <c r="F109" s="8">
        <v>338</v>
      </c>
      <c r="G109" s="8">
        <v>570</v>
      </c>
      <c r="H109" s="8">
        <v>785</v>
      </c>
      <c r="I109" s="8">
        <v>324</v>
      </c>
      <c r="J109" s="8">
        <v>461</v>
      </c>
      <c r="K109" s="8">
        <v>546</v>
      </c>
      <c r="L109" s="8">
        <v>213</v>
      </c>
      <c r="M109" s="8">
        <v>333</v>
      </c>
      <c r="N109" s="8">
        <v>429</v>
      </c>
      <c r="O109" s="8">
        <v>151</v>
      </c>
      <c r="P109" s="8">
        <v>278</v>
      </c>
      <c r="Q109" s="8">
        <v>506</v>
      </c>
      <c r="R109" s="8">
        <v>195</v>
      </c>
      <c r="S109" s="8">
        <v>311</v>
      </c>
      <c r="T109" s="8">
        <v>667</v>
      </c>
      <c r="U109" s="8">
        <v>264</v>
      </c>
      <c r="V109" s="8">
        <v>403</v>
      </c>
      <c r="W109" s="25"/>
    </row>
    <row r="110" spans="1:23" s="12" customFormat="1" ht="9.75" customHeight="1">
      <c r="A110" s="29">
        <v>74</v>
      </c>
      <c r="B110" s="8">
        <v>3635</v>
      </c>
      <c r="C110" s="8">
        <v>1352</v>
      </c>
      <c r="D110" s="8">
        <v>2283</v>
      </c>
      <c r="E110" s="8">
        <v>841</v>
      </c>
      <c r="F110" s="8">
        <v>306</v>
      </c>
      <c r="G110" s="8">
        <v>535</v>
      </c>
      <c r="H110" s="8">
        <v>737</v>
      </c>
      <c r="I110" s="8">
        <v>259</v>
      </c>
      <c r="J110" s="8">
        <v>478</v>
      </c>
      <c r="K110" s="8">
        <v>569</v>
      </c>
      <c r="L110" s="8">
        <v>234</v>
      </c>
      <c r="M110" s="8">
        <v>335</v>
      </c>
      <c r="N110" s="8">
        <v>406</v>
      </c>
      <c r="O110" s="8">
        <v>139</v>
      </c>
      <c r="P110" s="8">
        <v>267</v>
      </c>
      <c r="Q110" s="8">
        <v>480</v>
      </c>
      <c r="R110" s="8">
        <v>177</v>
      </c>
      <c r="S110" s="8">
        <v>303</v>
      </c>
      <c r="T110" s="8">
        <v>602</v>
      </c>
      <c r="U110" s="8">
        <v>237</v>
      </c>
      <c r="V110" s="8">
        <v>365</v>
      </c>
      <c r="W110" s="25"/>
    </row>
    <row r="111" spans="1:23" s="12" customFormat="1" ht="9.75" customHeight="1">
      <c r="A111" s="2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25"/>
    </row>
    <row r="112" spans="1:72" s="11" customFormat="1" ht="9.75" customHeight="1">
      <c r="A112" s="28" t="s">
        <v>1</v>
      </c>
      <c r="B112" s="4">
        <v>14739</v>
      </c>
      <c r="C112" s="4">
        <v>5515</v>
      </c>
      <c r="D112" s="4">
        <v>9224</v>
      </c>
      <c r="E112" s="4">
        <v>3527</v>
      </c>
      <c r="F112" s="4">
        <v>1290</v>
      </c>
      <c r="G112" s="4">
        <v>2237</v>
      </c>
      <c r="H112" s="4">
        <v>2955</v>
      </c>
      <c r="I112" s="4">
        <v>1137</v>
      </c>
      <c r="J112" s="4">
        <v>1818</v>
      </c>
      <c r="K112" s="4">
        <v>2194</v>
      </c>
      <c r="L112" s="4">
        <v>808</v>
      </c>
      <c r="M112" s="4">
        <v>1386</v>
      </c>
      <c r="N112" s="4">
        <v>1609</v>
      </c>
      <c r="O112" s="4">
        <v>583</v>
      </c>
      <c r="P112" s="4">
        <v>1026</v>
      </c>
      <c r="Q112" s="4">
        <v>1983</v>
      </c>
      <c r="R112" s="4">
        <v>738</v>
      </c>
      <c r="S112" s="4">
        <v>1245</v>
      </c>
      <c r="T112" s="4">
        <v>2471</v>
      </c>
      <c r="U112" s="4">
        <v>959</v>
      </c>
      <c r="V112" s="4">
        <v>1512</v>
      </c>
      <c r="W112" s="26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>
        <f aca="true" t="shared" si="16" ref="BC112:BM112">L112</f>
        <v>808</v>
      </c>
      <c r="BD112" s="7">
        <f t="shared" si="16"/>
        <v>1386</v>
      </c>
      <c r="BE112" s="7">
        <f t="shared" si="16"/>
        <v>1609</v>
      </c>
      <c r="BF112" s="7">
        <f t="shared" si="16"/>
        <v>583</v>
      </c>
      <c r="BG112" s="7">
        <f t="shared" si="16"/>
        <v>1026</v>
      </c>
      <c r="BH112" s="7">
        <f t="shared" si="16"/>
        <v>1983</v>
      </c>
      <c r="BI112" s="7">
        <f t="shared" si="16"/>
        <v>738</v>
      </c>
      <c r="BJ112" s="7">
        <f t="shared" si="16"/>
        <v>1245</v>
      </c>
      <c r="BK112" s="7">
        <f t="shared" si="16"/>
        <v>2471</v>
      </c>
      <c r="BL112" s="7">
        <f t="shared" si="16"/>
        <v>959</v>
      </c>
      <c r="BM112" s="7">
        <f t="shared" si="16"/>
        <v>1512</v>
      </c>
      <c r="BN112" s="7"/>
      <c r="BO112" s="7"/>
      <c r="BP112" s="7"/>
      <c r="BQ112" s="7"/>
      <c r="BR112" s="7"/>
      <c r="BS112" s="7"/>
      <c r="BT112" s="7"/>
    </row>
    <row r="113" spans="1:23" s="12" customFormat="1" ht="9.75" customHeight="1">
      <c r="A113" s="29">
        <v>75</v>
      </c>
      <c r="B113" s="8">
        <v>3627</v>
      </c>
      <c r="C113" s="8">
        <v>1398</v>
      </c>
      <c r="D113" s="8">
        <v>2229</v>
      </c>
      <c r="E113" s="8">
        <v>898</v>
      </c>
      <c r="F113" s="8">
        <v>321</v>
      </c>
      <c r="G113" s="8">
        <v>577</v>
      </c>
      <c r="H113" s="8">
        <v>752</v>
      </c>
      <c r="I113" s="8">
        <v>304</v>
      </c>
      <c r="J113" s="8">
        <v>448</v>
      </c>
      <c r="K113" s="8">
        <v>488</v>
      </c>
      <c r="L113" s="8">
        <v>200</v>
      </c>
      <c r="M113" s="8">
        <v>288</v>
      </c>
      <c r="N113" s="8">
        <v>392</v>
      </c>
      <c r="O113" s="8">
        <v>151</v>
      </c>
      <c r="P113" s="8">
        <v>241</v>
      </c>
      <c r="Q113" s="8">
        <v>488</v>
      </c>
      <c r="R113" s="8">
        <v>195</v>
      </c>
      <c r="S113" s="8">
        <v>293</v>
      </c>
      <c r="T113" s="8">
        <v>609</v>
      </c>
      <c r="U113" s="8">
        <v>227</v>
      </c>
      <c r="V113" s="8">
        <v>382</v>
      </c>
      <c r="W113" s="25"/>
    </row>
    <row r="114" spans="1:23" s="12" customFormat="1" ht="9.75" customHeight="1">
      <c r="A114" s="29">
        <v>76</v>
      </c>
      <c r="B114" s="8">
        <v>2833</v>
      </c>
      <c r="C114" s="8">
        <v>1074</v>
      </c>
      <c r="D114" s="8">
        <v>1759</v>
      </c>
      <c r="E114" s="8">
        <v>665</v>
      </c>
      <c r="F114" s="8">
        <v>243</v>
      </c>
      <c r="G114" s="8">
        <v>422</v>
      </c>
      <c r="H114" s="8">
        <v>562</v>
      </c>
      <c r="I114" s="8">
        <v>220</v>
      </c>
      <c r="J114" s="8">
        <v>342</v>
      </c>
      <c r="K114" s="8">
        <v>425</v>
      </c>
      <c r="L114" s="8">
        <v>139</v>
      </c>
      <c r="M114" s="8">
        <v>286</v>
      </c>
      <c r="N114" s="8">
        <v>313</v>
      </c>
      <c r="O114" s="8">
        <v>111</v>
      </c>
      <c r="P114" s="8">
        <v>202</v>
      </c>
      <c r="Q114" s="8">
        <v>410</v>
      </c>
      <c r="R114" s="8">
        <v>157</v>
      </c>
      <c r="S114" s="8">
        <v>253</v>
      </c>
      <c r="T114" s="8">
        <v>458</v>
      </c>
      <c r="U114" s="8">
        <v>204</v>
      </c>
      <c r="V114" s="8">
        <v>254</v>
      </c>
      <c r="W114" s="25"/>
    </row>
    <row r="115" spans="1:23" s="12" customFormat="1" ht="9.75" customHeight="1">
      <c r="A115" s="29">
        <v>77</v>
      </c>
      <c r="B115" s="8">
        <v>2752</v>
      </c>
      <c r="C115" s="8">
        <v>1035</v>
      </c>
      <c r="D115" s="8">
        <v>1717</v>
      </c>
      <c r="E115" s="8">
        <v>657</v>
      </c>
      <c r="F115" s="8">
        <v>252</v>
      </c>
      <c r="G115" s="8">
        <v>405</v>
      </c>
      <c r="H115" s="8">
        <v>529</v>
      </c>
      <c r="I115" s="8">
        <v>204</v>
      </c>
      <c r="J115" s="8">
        <v>325</v>
      </c>
      <c r="K115" s="8">
        <v>439</v>
      </c>
      <c r="L115" s="8">
        <v>161</v>
      </c>
      <c r="M115" s="8">
        <v>278</v>
      </c>
      <c r="N115" s="8">
        <v>298</v>
      </c>
      <c r="O115" s="8">
        <v>106</v>
      </c>
      <c r="P115" s="8">
        <v>192</v>
      </c>
      <c r="Q115" s="8">
        <v>356</v>
      </c>
      <c r="R115" s="8">
        <v>124</v>
      </c>
      <c r="S115" s="8">
        <v>232</v>
      </c>
      <c r="T115" s="8">
        <v>473</v>
      </c>
      <c r="U115" s="8">
        <v>188</v>
      </c>
      <c r="V115" s="8">
        <v>285</v>
      </c>
      <c r="W115" s="25"/>
    </row>
    <row r="116" spans="1:23" s="12" customFormat="1" ht="9.75" customHeight="1">
      <c r="A116" s="29">
        <v>78</v>
      </c>
      <c r="B116" s="8">
        <v>2781</v>
      </c>
      <c r="C116" s="8">
        <v>1010</v>
      </c>
      <c r="D116" s="8">
        <v>1771</v>
      </c>
      <c r="E116" s="8">
        <v>646</v>
      </c>
      <c r="F116" s="8">
        <v>230</v>
      </c>
      <c r="G116" s="8">
        <v>416</v>
      </c>
      <c r="H116" s="8">
        <v>551</v>
      </c>
      <c r="I116" s="8">
        <v>197</v>
      </c>
      <c r="J116" s="8">
        <v>354</v>
      </c>
      <c r="K116" s="8">
        <v>411</v>
      </c>
      <c r="L116" s="8">
        <v>161</v>
      </c>
      <c r="M116" s="8">
        <v>250</v>
      </c>
      <c r="N116" s="8">
        <v>318</v>
      </c>
      <c r="O116" s="8">
        <v>121</v>
      </c>
      <c r="P116" s="8">
        <v>197</v>
      </c>
      <c r="Q116" s="8">
        <v>347</v>
      </c>
      <c r="R116" s="8">
        <v>128</v>
      </c>
      <c r="S116" s="8">
        <v>219</v>
      </c>
      <c r="T116" s="8">
        <v>508</v>
      </c>
      <c r="U116" s="8">
        <v>173</v>
      </c>
      <c r="V116" s="8">
        <v>335</v>
      </c>
      <c r="W116" s="25"/>
    </row>
    <row r="117" spans="1:23" s="12" customFormat="1" ht="9.75" customHeight="1">
      <c r="A117" s="29">
        <v>79</v>
      </c>
      <c r="B117" s="8">
        <v>2746</v>
      </c>
      <c r="C117" s="8">
        <v>998</v>
      </c>
      <c r="D117" s="8">
        <v>1748</v>
      </c>
      <c r="E117" s="8">
        <v>661</v>
      </c>
      <c r="F117" s="8">
        <v>244</v>
      </c>
      <c r="G117" s="8">
        <v>417</v>
      </c>
      <c r="H117" s="8">
        <v>561</v>
      </c>
      <c r="I117" s="8">
        <v>212</v>
      </c>
      <c r="J117" s="8">
        <v>349</v>
      </c>
      <c r="K117" s="8">
        <v>431</v>
      </c>
      <c r="L117" s="8">
        <v>147</v>
      </c>
      <c r="M117" s="8">
        <v>284</v>
      </c>
      <c r="N117" s="8">
        <v>288</v>
      </c>
      <c r="O117" s="8">
        <v>94</v>
      </c>
      <c r="P117" s="8">
        <v>194</v>
      </c>
      <c r="Q117" s="8">
        <v>382</v>
      </c>
      <c r="R117" s="8">
        <v>134</v>
      </c>
      <c r="S117" s="8">
        <v>248</v>
      </c>
      <c r="T117" s="8">
        <v>423</v>
      </c>
      <c r="U117" s="8">
        <v>167</v>
      </c>
      <c r="V117" s="8">
        <v>256</v>
      </c>
      <c r="W117" s="25"/>
    </row>
    <row r="118" spans="1:23" s="12" customFormat="1" ht="9.75" customHeight="1">
      <c r="A118" s="29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25"/>
    </row>
    <row r="119" spans="1:72" s="11" customFormat="1" ht="9.75" customHeight="1">
      <c r="A119" s="28" t="s">
        <v>14</v>
      </c>
      <c r="B119" s="4">
        <v>11284</v>
      </c>
      <c r="C119" s="4">
        <v>3983</v>
      </c>
      <c r="D119" s="4">
        <v>7301</v>
      </c>
      <c r="E119" s="4">
        <v>2551</v>
      </c>
      <c r="F119" s="4">
        <v>911</v>
      </c>
      <c r="G119" s="4">
        <v>1640</v>
      </c>
      <c r="H119" s="4">
        <v>2343</v>
      </c>
      <c r="I119" s="4">
        <v>810</v>
      </c>
      <c r="J119" s="4">
        <v>1533</v>
      </c>
      <c r="K119" s="4">
        <v>1786</v>
      </c>
      <c r="L119" s="4">
        <v>598</v>
      </c>
      <c r="M119" s="4">
        <v>1188</v>
      </c>
      <c r="N119" s="4">
        <v>1144</v>
      </c>
      <c r="O119" s="4">
        <v>420</v>
      </c>
      <c r="P119" s="4">
        <v>724</v>
      </c>
      <c r="Q119" s="4">
        <v>1538</v>
      </c>
      <c r="R119" s="4">
        <v>558</v>
      </c>
      <c r="S119" s="4">
        <v>980</v>
      </c>
      <c r="T119" s="4">
        <v>1922</v>
      </c>
      <c r="U119" s="4">
        <v>686</v>
      </c>
      <c r="V119" s="4">
        <v>1236</v>
      </c>
      <c r="W119" s="26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>
        <f aca="true" t="shared" si="17" ref="BC119:BM119">L119</f>
        <v>598</v>
      </c>
      <c r="BD119" s="7">
        <f t="shared" si="17"/>
        <v>1188</v>
      </c>
      <c r="BE119" s="7">
        <f t="shared" si="17"/>
        <v>1144</v>
      </c>
      <c r="BF119" s="7">
        <f t="shared" si="17"/>
        <v>420</v>
      </c>
      <c r="BG119" s="7">
        <f t="shared" si="17"/>
        <v>724</v>
      </c>
      <c r="BH119" s="7">
        <f t="shared" si="17"/>
        <v>1538</v>
      </c>
      <c r="BI119" s="7">
        <f t="shared" si="17"/>
        <v>558</v>
      </c>
      <c r="BJ119" s="7">
        <f t="shared" si="17"/>
        <v>980</v>
      </c>
      <c r="BK119" s="7">
        <f t="shared" si="17"/>
        <v>1922</v>
      </c>
      <c r="BL119" s="7">
        <f t="shared" si="17"/>
        <v>686</v>
      </c>
      <c r="BM119" s="7">
        <f t="shared" si="17"/>
        <v>1236</v>
      </c>
      <c r="BN119" s="7"/>
      <c r="BO119" s="7"/>
      <c r="BP119" s="7"/>
      <c r="BQ119" s="7"/>
      <c r="BR119" s="7"/>
      <c r="BS119" s="7"/>
      <c r="BT119" s="7"/>
    </row>
    <row r="120" spans="1:23" s="12" customFormat="1" ht="9.75" customHeight="1">
      <c r="A120" s="29">
        <v>80</v>
      </c>
      <c r="B120" s="8">
        <v>2620</v>
      </c>
      <c r="C120" s="8">
        <v>961</v>
      </c>
      <c r="D120" s="8">
        <v>1659</v>
      </c>
      <c r="E120" s="8">
        <v>623</v>
      </c>
      <c r="F120" s="8">
        <v>232</v>
      </c>
      <c r="G120" s="8">
        <v>391</v>
      </c>
      <c r="H120" s="8">
        <v>538</v>
      </c>
      <c r="I120" s="8">
        <v>184</v>
      </c>
      <c r="J120" s="8">
        <v>354</v>
      </c>
      <c r="K120" s="8">
        <v>396</v>
      </c>
      <c r="L120" s="8">
        <v>143</v>
      </c>
      <c r="M120" s="8">
        <v>253</v>
      </c>
      <c r="N120" s="8">
        <v>265</v>
      </c>
      <c r="O120" s="8">
        <v>102</v>
      </c>
      <c r="P120" s="8">
        <v>163</v>
      </c>
      <c r="Q120" s="8">
        <v>367</v>
      </c>
      <c r="R120" s="8">
        <v>126</v>
      </c>
      <c r="S120" s="8">
        <v>241</v>
      </c>
      <c r="T120" s="8">
        <v>431</v>
      </c>
      <c r="U120" s="8">
        <v>174</v>
      </c>
      <c r="V120" s="8">
        <v>257</v>
      </c>
      <c r="W120" s="25"/>
    </row>
    <row r="121" spans="1:23" s="12" customFormat="1" ht="9.75" customHeight="1">
      <c r="A121" s="29">
        <v>81</v>
      </c>
      <c r="B121" s="8">
        <v>2413</v>
      </c>
      <c r="C121" s="8">
        <v>881</v>
      </c>
      <c r="D121" s="8">
        <v>1532</v>
      </c>
      <c r="E121" s="8">
        <v>505</v>
      </c>
      <c r="F121" s="8">
        <v>164</v>
      </c>
      <c r="G121" s="8">
        <v>341</v>
      </c>
      <c r="H121" s="8">
        <v>492</v>
      </c>
      <c r="I121" s="8">
        <v>155</v>
      </c>
      <c r="J121" s="8">
        <v>337</v>
      </c>
      <c r="K121" s="8">
        <v>416</v>
      </c>
      <c r="L121" s="8">
        <v>164</v>
      </c>
      <c r="M121" s="8">
        <v>252</v>
      </c>
      <c r="N121" s="8">
        <v>242</v>
      </c>
      <c r="O121" s="8">
        <v>96</v>
      </c>
      <c r="P121" s="8">
        <v>146</v>
      </c>
      <c r="Q121" s="8">
        <v>341</v>
      </c>
      <c r="R121" s="8">
        <v>144</v>
      </c>
      <c r="S121" s="8">
        <v>197</v>
      </c>
      <c r="T121" s="8">
        <v>417</v>
      </c>
      <c r="U121" s="8">
        <v>158</v>
      </c>
      <c r="V121" s="8">
        <v>259</v>
      </c>
      <c r="W121" s="25"/>
    </row>
    <row r="122" spans="1:23" s="12" customFormat="1" ht="9.75" customHeight="1">
      <c r="A122" s="29">
        <v>82</v>
      </c>
      <c r="B122" s="8">
        <v>2314</v>
      </c>
      <c r="C122" s="8">
        <v>839</v>
      </c>
      <c r="D122" s="8">
        <v>1475</v>
      </c>
      <c r="E122" s="8">
        <v>518</v>
      </c>
      <c r="F122" s="8">
        <v>198</v>
      </c>
      <c r="G122" s="8">
        <v>320</v>
      </c>
      <c r="H122" s="8">
        <v>476</v>
      </c>
      <c r="I122" s="8">
        <v>185</v>
      </c>
      <c r="J122" s="8">
        <v>291</v>
      </c>
      <c r="K122" s="8">
        <v>377</v>
      </c>
      <c r="L122" s="8">
        <v>116</v>
      </c>
      <c r="M122" s="8">
        <v>261</v>
      </c>
      <c r="N122" s="8">
        <v>250</v>
      </c>
      <c r="O122" s="8">
        <v>90</v>
      </c>
      <c r="P122" s="8">
        <v>160</v>
      </c>
      <c r="Q122" s="8">
        <v>306</v>
      </c>
      <c r="R122" s="8">
        <v>114</v>
      </c>
      <c r="S122" s="8">
        <v>192</v>
      </c>
      <c r="T122" s="8">
        <v>387</v>
      </c>
      <c r="U122" s="8">
        <v>136</v>
      </c>
      <c r="V122" s="8">
        <v>251</v>
      </c>
      <c r="W122" s="25"/>
    </row>
    <row r="123" spans="1:23" s="12" customFormat="1" ht="9.75" customHeight="1">
      <c r="A123" s="29">
        <v>83</v>
      </c>
      <c r="B123" s="8">
        <v>2134</v>
      </c>
      <c r="C123" s="8">
        <v>714</v>
      </c>
      <c r="D123" s="8">
        <v>1420</v>
      </c>
      <c r="E123" s="8">
        <v>500</v>
      </c>
      <c r="F123" s="8">
        <v>176</v>
      </c>
      <c r="G123" s="8">
        <v>324</v>
      </c>
      <c r="H123" s="8">
        <v>443</v>
      </c>
      <c r="I123" s="8">
        <v>148</v>
      </c>
      <c r="J123" s="8">
        <v>295</v>
      </c>
      <c r="K123" s="8">
        <v>321</v>
      </c>
      <c r="L123" s="8">
        <v>99</v>
      </c>
      <c r="M123" s="8">
        <v>222</v>
      </c>
      <c r="N123" s="8">
        <v>206</v>
      </c>
      <c r="O123" s="8">
        <v>73</v>
      </c>
      <c r="P123" s="8">
        <v>133</v>
      </c>
      <c r="Q123" s="8">
        <v>285</v>
      </c>
      <c r="R123" s="8">
        <v>96</v>
      </c>
      <c r="S123" s="8">
        <v>189</v>
      </c>
      <c r="T123" s="8">
        <v>379</v>
      </c>
      <c r="U123" s="8">
        <v>122</v>
      </c>
      <c r="V123" s="8">
        <v>257</v>
      </c>
      <c r="W123" s="25"/>
    </row>
    <row r="124" spans="1:23" s="12" customFormat="1" ht="9.75" customHeight="1">
      <c r="A124" s="29">
        <v>84</v>
      </c>
      <c r="B124" s="8">
        <v>1803</v>
      </c>
      <c r="C124" s="8">
        <v>588</v>
      </c>
      <c r="D124" s="8">
        <v>1215</v>
      </c>
      <c r="E124" s="8">
        <v>405</v>
      </c>
      <c r="F124" s="8">
        <v>141</v>
      </c>
      <c r="G124" s="8">
        <v>264</v>
      </c>
      <c r="H124" s="8">
        <v>394</v>
      </c>
      <c r="I124" s="8">
        <v>138</v>
      </c>
      <c r="J124" s="8">
        <v>256</v>
      </c>
      <c r="K124" s="8">
        <v>276</v>
      </c>
      <c r="L124" s="8">
        <v>76</v>
      </c>
      <c r="M124" s="8">
        <v>200</v>
      </c>
      <c r="N124" s="8">
        <v>181</v>
      </c>
      <c r="O124" s="8">
        <v>59</v>
      </c>
      <c r="P124" s="8">
        <v>122</v>
      </c>
      <c r="Q124" s="8">
        <v>239</v>
      </c>
      <c r="R124" s="8">
        <v>78</v>
      </c>
      <c r="S124" s="8">
        <v>161</v>
      </c>
      <c r="T124" s="8">
        <v>308</v>
      </c>
      <c r="U124" s="8">
        <v>96</v>
      </c>
      <c r="V124" s="8">
        <v>212</v>
      </c>
      <c r="W124" s="25"/>
    </row>
    <row r="125" spans="1:23" s="12" customFormat="1" ht="9.75" customHeight="1">
      <c r="A125" s="29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25"/>
    </row>
    <row r="126" spans="1:72" s="11" customFormat="1" ht="9.75" customHeight="1">
      <c r="A126" s="28" t="s">
        <v>15</v>
      </c>
      <c r="B126" s="4">
        <v>5985</v>
      </c>
      <c r="C126" s="4">
        <v>1848</v>
      </c>
      <c r="D126" s="4">
        <v>4137</v>
      </c>
      <c r="E126" s="4">
        <v>1383</v>
      </c>
      <c r="F126" s="4">
        <v>445</v>
      </c>
      <c r="G126" s="4">
        <v>938</v>
      </c>
      <c r="H126" s="4">
        <v>1231</v>
      </c>
      <c r="I126" s="4">
        <v>358</v>
      </c>
      <c r="J126" s="4">
        <v>873</v>
      </c>
      <c r="K126" s="4">
        <v>911</v>
      </c>
      <c r="L126" s="4">
        <v>287</v>
      </c>
      <c r="M126" s="4">
        <v>624</v>
      </c>
      <c r="N126" s="4">
        <v>553</v>
      </c>
      <c r="O126" s="4">
        <v>175</v>
      </c>
      <c r="P126" s="4">
        <v>378</v>
      </c>
      <c r="Q126" s="4">
        <v>823</v>
      </c>
      <c r="R126" s="4">
        <v>246</v>
      </c>
      <c r="S126" s="4">
        <v>577</v>
      </c>
      <c r="T126" s="4">
        <v>1084</v>
      </c>
      <c r="U126" s="4">
        <v>337</v>
      </c>
      <c r="V126" s="4">
        <v>747</v>
      </c>
      <c r="W126" s="26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>
        <f aca="true" t="shared" si="18" ref="BC126:BM126">L126</f>
        <v>287</v>
      </c>
      <c r="BD126" s="7">
        <f t="shared" si="18"/>
        <v>624</v>
      </c>
      <c r="BE126" s="7">
        <f t="shared" si="18"/>
        <v>553</v>
      </c>
      <c r="BF126" s="7">
        <f t="shared" si="18"/>
        <v>175</v>
      </c>
      <c r="BG126" s="7">
        <f t="shared" si="18"/>
        <v>378</v>
      </c>
      <c r="BH126" s="7">
        <f t="shared" si="18"/>
        <v>823</v>
      </c>
      <c r="BI126" s="7">
        <f t="shared" si="18"/>
        <v>246</v>
      </c>
      <c r="BJ126" s="7">
        <f t="shared" si="18"/>
        <v>577</v>
      </c>
      <c r="BK126" s="7">
        <f t="shared" si="18"/>
        <v>1084</v>
      </c>
      <c r="BL126" s="7">
        <f t="shared" si="18"/>
        <v>337</v>
      </c>
      <c r="BM126" s="7">
        <f t="shared" si="18"/>
        <v>747</v>
      </c>
      <c r="BN126" s="7"/>
      <c r="BO126" s="7"/>
      <c r="BP126" s="7"/>
      <c r="BQ126" s="7"/>
      <c r="BR126" s="7"/>
      <c r="BS126" s="7"/>
      <c r="BT126" s="7"/>
    </row>
    <row r="127" spans="1:23" s="12" customFormat="1" ht="9.75" customHeight="1">
      <c r="A127" s="29">
        <v>85</v>
      </c>
      <c r="B127" s="8">
        <v>1677</v>
      </c>
      <c r="C127" s="8">
        <v>538</v>
      </c>
      <c r="D127" s="8">
        <v>1139</v>
      </c>
      <c r="E127" s="8">
        <v>418</v>
      </c>
      <c r="F127" s="8">
        <v>133</v>
      </c>
      <c r="G127" s="8">
        <v>285</v>
      </c>
      <c r="H127" s="8">
        <v>344</v>
      </c>
      <c r="I127" s="8">
        <v>115</v>
      </c>
      <c r="J127" s="8">
        <v>229</v>
      </c>
      <c r="K127" s="8">
        <v>233</v>
      </c>
      <c r="L127" s="8">
        <v>74</v>
      </c>
      <c r="M127" s="8">
        <v>159</v>
      </c>
      <c r="N127" s="8">
        <v>168</v>
      </c>
      <c r="O127" s="8">
        <v>55</v>
      </c>
      <c r="P127" s="8">
        <v>113</v>
      </c>
      <c r="Q127" s="8">
        <v>245</v>
      </c>
      <c r="R127" s="8">
        <v>82</v>
      </c>
      <c r="S127" s="8">
        <v>163</v>
      </c>
      <c r="T127" s="8">
        <v>269</v>
      </c>
      <c r="U127" s="8">
        <v>79</v>
      </c>
      <c r="V127" s="8">
        <v>190</v>
      </c>
      <c r="W127" s="25"/>
    </row>
    <row r="128" spans="1:23" s="12" customFormat="1" ht="9.75" customHeight="1">
      <c r="A128" s="29">
        <v>86</v>
      </c>
      <c r="B128" s="8">
        <v>1421</v>
      </c>
      <c r="C128" s="8">
        <v>440</v>
      </c>
      <c r="D128" s="8">
        <v>981</v>
      </c>
      <c r="E128" s="8">
        <v>285</v>
      </c>
      <c r="F128" s="8">
        <v>96</v>
      </c>
      <c r="G128" s="8">
        <v>189</v>
      </c>
      <c r="H128" s="8">
        <v>303</v>
      </c>
      <c r="I128" s="8">
        <v>89</v>
      </c>
      <c r="J128" s="8">
        <v>214</v>
      </c>
      <c r="K128" s="8">
        <v>235</v>
      </c>
      <c r="L128" s="8">
        <v>72</v>
      </c>
      <c r="M128" s="8">
        <v>163</v>
      </c>
      <c r="N128" s="8">
        <v>138</v>
      </c>
      <c r="O128" s="8">
        <v>39</v>
      </c>
      <c r="P128" s="8">
        <v>99</v>
      </c>
      <c r="Q128" s="8">
        <v>187</v>
      </c>
      <c r="R128" s="8">
        <v>57</v>
      </c>
      <c r="S128" s="8">
        <v>130</v>
      </c>
      <c r="T128" s="8">
        <v>273</v>
      </c>
      <c r="U128" s="8">
        <v>87</v>
      </c>
      <c r="V128" s="8">
        <v>186</v>
      </c>
      <c r="W128" s="25"/>
    </row>
    <row r="129" spans="1:23" s="12" customFormat="1" ht="9.75" customHeight="1">
      <c r="A129" s="29">
        <v>87</v>
      </c>
      <c r="B129" s="8">
        <v>1195</v>
      </c>
      <c r="C129" s="8">
        <v>361</v>
      </c>
      <c r="D129" s="8">
        <v>834</v>
      </c>
      <c r="E129" s="8">
        <v>274</v>
      </c>
      <c r="F129" s="8">
        <v>87</v>
      </c>
      <c r="G129" s="8">
        <v>187</v>
      </c>
      <c r="H129" s="8">
        <v>242</v>
      </c>
      <c r="I129" s="8">
        <v>68</v>
      </c>
      <c r="J129" s="8">
        <v>174</v>
      </c>
      <c r="K129" s="8">
        <v>165</v>
      </c>
      <c r="L129" s="8">
        <v>49</v>
      </c>
      <c r="M129" s="8">
        <v>116</v>
      </c>
      <c r="N129" s="8">
        <v>121</v>
      </c>
      <c r="O129" s="8">
        <v>38</v>
      </c>
      <c r="P129" s="8">
        <v>83</v>
      </c>
      <c r="Q129" s="8">
        <v>170</v>
      </c>
      <c r="R129" s="8">
        <v>45</v>
      </c>
      <c r="S129" s="8">
        <v>125</v>
      </c>
      <c r="T129" s="8">
        <v>223</v>
      </c>
      <c r="U129" s="8">
        <v>74</v>
      </c>
      <c r="V129" s="8">
        <v>149</v>
      </c>
      <c r="W129" s="25"/>
    </row>
    <row r="130" spans="1:23" s="12" customFormat="1" ht="9.75" customHeight="1">
      <c r="A130" s="29">
        <v>88</v>
      </c>
      <c r="B130" s="8">
        <v>971</v>
      </c>
      <c r="C130" s="8">
        <v>310</v>
      </c>
      <c r="D130" s="8">
        <v>661</v>
      </c>
      <c r="E130" s="8">
        <v>242</v>
      </c>
      <c r="F130" s="8">
        <v>81</v>
      </c>
      <c r="G130" s="8">
        <v>161</v>
      </c>
      <c r="H130" s="8">
        <v>203</v>
      </c>
      <c r="I130" s="8">
        <v>53</v>
      </c>
      <c r="J130" s="8">
        <v>150</v>
      </c>
      <c r="K130" s="8">
        <v>165</v>
      </c>
      <c r="L130" s="8">
        <v>59</v>
      </c>
      <c r="M130" s="8">
        <v>106</v>
      </c>
      <c r="N130" s="8">
        <v>83</v>
      </c>
      <c r="O130" s="8">
        <v>26</v>
      </c>
      <c r="P130" s="8">
        <v>57</v>
      </c>
      <c r="Q130" s="8">
        <v>117</v>
      </c>
      <c r="R130" s="8">
        <v>37</v>
      </c>
      <c r="S130" s="8">
        <v>80</v>
      </c>
      <c r="T130" s="8">
        <v>161</v>
      </c>
      <c r="U130" s="8">
        <v>54</v>
      </c>
      <c r="V130" s="8">
        <v>107</v>
      </c>
      <c r="W130" s="25"/>
    </row>
    <row r="131" spans="1:23" s="12" customFormat="1" ht="9.75" customHeight="1">
      <c r="A131" s="29">
        <v>89</v>
      </c>
      <c r="B131" s="8">
        <v>721</v>
      </c>
      <c r="C131" s="8">
        <v>199</v>
      </c>
      <c r="D131" s="8">
        <v>522</v>
      </c>
      <c r="E131" s="8">
        <v>164</v>
      </c>
      <c r="F131" s="8">
        <v>48</v>
      </c>
      <c r="G131" s="8">
        <v>116</v>
      </c>
      <c r="H131" s="8">
        <v>139</v>
      </c>
      <c r="I131" s="8">
        <v>33</v>
      </c>
      <c r="J131" s="8">
        <v>106</v>
      </c>
      <c r="K131" s="8">
        <v>113</v>
      </c>
      <c r="L131" s="8">
        <v>33</v>
      </c>
      <c r="M131" s="8">
        <v>80</v>
      </c>
      <c r="N131" s="8">
        <v>43</v>
      </c>
      <c r="O131" s="8">
        <v>17</v>
      </c>
      <c r="P131" s="8">
        <v>26</v>
      </c>
      <c r="Q131" s="8">
        <v>104</v>
      </c>
      <c r="R131" s="8">
        <v>25</v>
      </c>
      <c r="S131" s="8">
        <v>79</v>
      </c>
      <c r="T131" s="8">
        <v>158</v>
      </c>
      <c r="U131" s="8">
        <v>43</v>
      </c>
      <c r="V131" s="8">
        <v>115</v>
      </c>
      <c r="W131" s="25"/>
    </row>
    <row r="132" spans="1:23" s="12" customFormat="1" ht="9.75" customHeight="1">
      <c r="A132" s="29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25"/>
    </row>
    <row r="133" spans="1:72" s="11" customFormat="1" ht="9.75" customHeight="1">
      <c r="A133" s="28" t="s">
        <v>16</v>
      </c>
      <c r="B133" s="4">
        <v>2101</v>
      </c>
      <c r="C133" s="4">
        <v>564</v>
      </c>
      <c r="D133" s="4">
        <v>1537</v>
      </c>
      <c r="E133" s="4">
        <v>477</v>
      </c>
      <c r="F133" s="4">
        <v>134</v>
      </c>
      <c r="G133" s="4">
        <v>343</v>
      </c>
      <c r="H133" s="4">
        <v>481</v>
      </c>
      <c r="I133" s="4">
        <v>123</v>
      </c>
      <c r="J133" s="4">
        <v>358</v>
      </c>
      <c r="K133" s="4">
        <v>306</v>
      </c>
      <c r="L133" s="4">
        <v>79</v>
      </c>
      <c r="M133" s="4">
        <v>227</v>
      </c>
      <c r="N133" s="4">
        <v>178</v>
      </c>
      <c r="O133" s="4">
        <v>50</v>
      </c>
      <c r="P133" s="4">
        <v>128</v>
      </c>
      <c r="Q133" s="4">
        <v>268</v>
      </c>
      <c r="R133" s="4">
        <v>67</v>
      </c>
      <c r="S133" s="4">
        <v>201</v>
      </c>
      <c r="T133" s="4">
        <v>391</v>
      </c>
      <c r="U133" s="4">
        <v>111</v>
      </c>
      <c r="V133" s="4">
        <v>280</v>
      </c>
      <c r="W133" s="26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>
        <f aca="true" t="shared" si="19" ref="BC133:BM133">L133</f>
        <v>79</v>
      </c>
      <c r="BD133" s="7">
        <f t="shared" si="19"/>
        <v>227</v>
      </c>
      <c r="BE133" s="7">
        <f t="shared" si="19"/>
        <v>178</v>
      </c>
      <c r="BF133" s="7">
        <f t="shared" si="19"/>
        <v>50</v>
      </c>
      <c r="BG133" s="7">
        <f t="shared" si="19"/>
        <v>128</v>
      </c>
      <c r="BH133" s="7">
        <f t="shared" si="19"/>
        <v>268</v>
      </c>
      <c r="BI133" s="7">
        <f t="shared" si="19"/>
        <v>67</v>
      </c>
      <c r="BJ133" s="7">
        <f t="shared" si="19"/>
        <v>201</v>
      </c>
      <c r="BK133" s="7">
        <f t="shared" si="19"/>
        <v>391</v>
      </c>
      <c r="BL133" s="7">
        <f t="shared" si="19"/>
        <v>111</v>
      </c>
      <c r="BM133" s="7">
        <f t="shared" si="19"/>
        <v>280</v>
      </c>
      <c r="BN133" s="7"/>
      <c r="BO133" s="7"/>
      <c r="BP133" s="7"/>
      <c r="BQ133" s="7"/>
      <c r="BR133" s="7"/>
      <c r="BS133" s="7"/>
      <c r="BT133" s="7"/>
    </row>
    <row r="134" spans="1:23" s="12" customFormat="1" ht="9.75" customHeight="1">
      <c r="A134" s="29">
        <v>90</v>
      </c>
      <c r="B134" s="8">
        <v>628</v>
      </c>
      <c r="C134" s="8">
        <v>180</v>
      </c>
      <c r="D134" s="8">
        <v>448</v>
      </c>
      <c r="E134" s="8">
        <v>150</v>
      </c>
      <c r="F134" s="8">
        <v>40</v>
      </c>
      <c r="G134" s="8">
        <v>110</v>
      </c>
      <c r="H134" s="8">
        <v>134</v>
      </c>
      <c r="I134" s="8">
        <v>44</v>
      </c>
      <c r="J134" s="8">
        <v>90</v>
      </c>
      <c r="K134" s="8">
        <v>89</v>
      </c>
      <c r="L134" s="8">
        <v>22</v>
      </c>
      <c r="M134" s="8">
        <v>67</v>
      </c>
      <c r="N134" s="8">
        <v>54</v>
      </c>
      <c r="O134" s="8">
        <v>18</v>
      </c>
      <c r="P134" s="8">
        <v>36</v>
      </c>
      <c r="Q134" s="8">
        <v>86</v>
      </c>
      <c r="R134" s="8">
        <v>21</v>
      </c>
      <c r="S134" s="8">
        <v>65</v>
      </c>
      <c r="T134" s="8">
        <v>115</v>
      </c>
      <c r="U134" s="8">
        <v>35</v>
      </c>
      <c r="V134" s="8">
        <v>80</v>
      </c>
      <c r="W134" s="25"/>
    </row>
    <row r="135" spans="1:23" s="12" customFormat="1" ht="9.75" customHeight="1">
      <c r="A135" s="29">
        <v>91</v>
      </c>
      <c r="B135" s="8">
        <v>501</v>
      </c>
      <c r="C135" s="8">
        <v>122</v>
      </c>
      <c r="D135" s="8">
        <v>379</v>
      </c>
      <c r="E135" s="8">
        <v>109</v>
      </c>
      <c r="F135" s="8">
        <v>25</v>
      </c>
      <c r="G135" s="8">
        <v>84</v>
      </c>
      <c r="H135" s="8">
        <v>104</v>
      </c>
      <c r="I135" s="8">
        <v>20</v>
      </c>
      <c r="J135" s="8">
        <v>84</v>
      </c>
      <c r="K135" s="8">
        <v>88</v>
      </c>
      <c r="L135" s="8">
        <v>24</v>
      </c>
      <c r="M135" s="8">
        <v>64</v>
      </c>
      <c r="N135" s="8">
        <v>47</v>
      </c>
      <c r="O135" s="8">
        <v>11</v>
      </c>
      <c r="P135" s="8">
        <v>36</v>
      </c>
      <c r="Q135" s="8">
        <v>67</v>
      </c>
      <c r="R135" s="8">
        <v>15</v>
      </c>
      <c r="S135" s="8">
        <v>52</v>
      </c>
      <c r="T135" s="8">
        <v>86</v>
      </c>
      <c r="U135" s="8">
        <v>27</v>
      </c>
      <c r="V135" s="8">
        <v>59</v>
      </c>
      <c r="W135" s="25"/>
    </row>
    <row r="136" spans="1:23" s="12" customFormat="1" ht="9.75" customHeight="1">
      <c r="A136" s="29">
        <v>92</v>
      </c>
      <c r="B136" s="8">
        <v>415</v>
      </c>
      <c r="C136" s="8">
        <v>113</v>
      </c>
      <c r="D136" s="8">
        <v>302</v>
      </c>
      <c r="E136" s="8">
        <v>92</v>
      </c>
      <c r="F136" s="8">
        <v>25</v>
      </c>
      <c r="G136" s="8">
        <v>67</v>
      </c>
      <c r="H136" s="8">
        <v>101</v>
      </c>
      <c r="I136" s="8">
        <v>27</v>
      </c>
      <c r="J136" s="8">
        <v>74</v>
      </c>
      <c r="K136" s="8">
        <v>60</v>
      </c>
      <c r="L136" s="8">
        <v>19</v>
      </c>
      <c r="M136" s="8">
        <v>41</v>
      </c>
      <c r="N136" s="8">
        <v>35</v>
      </c>
      <c r="O136" s="8">
        <v>10</v>
      </c>
      <c r="P136" s="8">
        <v>25</v>
      </c>
      <c r="Q136" s="8">
        <v>50</v>
      </c>
      <c r="R136" s="8">
        <v>14</v>
      </c>
      <c r="S136" s="8">
        <v>36</v>
      </c>
      <c r="T136" s="8">
        <v>77</v>
      </c>
      <c r="U136" s="8">
        <v>18</v>
      </c>
      <c r="V136" s="8">
        <v>59</v>
      </c>
      <c r="W136" s="25"/>
    </row>
    <row r="137" spans="1:23" s="12" customFormat="1" ht="9.75" customHeight="1">
      <c r="A137" s="29">
        <v>93</v>
      </c>
      <c r="B137" s="8">
        <v>295</v>
      </c>
      <c r="C137" s="8">
        <v>83</v>
      </c>
      <c r="D137" s="8">
        <v>212</v>
      </c>
      <c r="E137" s="8">
        <v>69</v>
      </c>
      <c r="F137" s="8">
        <v>26</v>
      </c>
      <c r="G137" s="8">
        <v>43</v>
      </c>
      <c r="H137" s="8">
        <v>73</v>
      </c>
      <c r="I137" s="8">
        <v>18</v>
      </c>
      <c r="J137" s="8">
        <v>55</v>
      </c>
      <c r="K137" s="8">
        <v>32</v>
      </c>
      <c r="L137" s="8">
        <v>5</v>
      </c>
      <c r="M137" s="8">
        <v>27</v>
      </c>
      <c r="N137" s="8">
        <v>29</v>
      </c>
      <c r="O137" s="8">
        <v>8</v>
      </c>
      <c r="P137" s="8">
        <v>21</v>
      </c>
      <c r="Q137" s="8">
        <v>35</v>
      </c>
      <c r="R137" s="8">
        <v>11</v>
      </c>
      <c r="S137" s="8">
        <v>24</v>
      </c>
      <c r="T137" s="8">
        <v>57</v>
      </c>
      <c r="U137" s="8">
        <v>15</v>
      </c>
      <c r="V137" s="8">
        <v>42</v>
      </c>
      <c r="W137" s="25"/>
    </row>
    <row r="138" spans="1:23" s="12" customFormat="1" ht="9.75" customHeight="1">
      <c r="A138" s="29">
        <v>94</v>
      </c>
      <c r="B138" s="8">
        <v>262</v>
      </c>
      <c r="C138" s="8">
        <v>66</v>
      </c>
      <c r="D138" s="8">
        <v>196</v>
      </c>
      <c r="E138" s="8">
        <v>57</v>
      </c>
      <c r="F138" s="8">
        <v>18</v>
      </c>
      <c r="G138" s="8">
        <v>39</v>
      </c>
      <c r="H138" s="8">
        <v>69</v>
      </c>
      <c r="I138" s="8">
        <v>14</v>
      </c>
      <c r="J138" s="8">
        <v>55</v>
      </c>
      <c r="K138" s="8">
        <v>37</v>
      </c>
      <c r="L138" s="8">
        <v>9</v>
      </c>
      <c r="M138" s="8">
        <v>28</v>
      </c>
      <c r="N138" s="8">
        <v>13</v>
      </c>
      <c r="O138" s="8">
        <v>3</v>
      </c>
      <c r="P138" s="8">
        <v>10</v>
      </c>
      <c r="Q138" s="8">
        <v>30</v>
      </c>
      <c r="R138" s="8">
        <v>6</v>
      </c>
      <c r="S138" s="8">
        <v>24</v>
      </c>
      <c r="T138" s="8">
        <v>56</v>
      </c>
      <c r="U138" s="8">
        <v>16</v>
      </c>
      <c r="V138" s="8">
        <v>40</v>
      </c>
      <c r="W138" s="25"/>
    </row>
    <row r="139" spans="1:23" s="12" customFormat="1" ht="9.75" customHeight="1">
      <c r="A139" s="2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25"/>
    </row>
    <row r="140" spans="1:72" s="11" customFormat="1" ht="9.75" customHeight="1">
      <c r="A140" s="28" t="s">
        <v>23</v>
      </c>
      <c r="B140" s="4">
        <v>402</v>
      </c>
      <c r="C140" s="4">
        <v>83</v>
      </c>
      <c r="D140" s="4">
        <v>319</v>
      </c>
      <c r="E140" s="4">
        <v>82</v>
      </c>
      <c r="F140" s="4">
        <v>18</v>
      </c>
      <c r="G140" s="4">
        <v>64</v>
      </c>
      <c r="H140" s="4">
        <v>99</v>
      </c>
      <c r="I140" s="4">
        <v>20</v>
      </c>
      <c r="J140" s="4">
        <v>79</v>
      </c>
      <c r="K140" s="4">
        <v>42</v>
      </c>
      <c r="L140" s="4">
        <v>8</v>
      </c>
      <c r="M140" s="4">
        <v>34</v>
      </c>
      <c r="N140" s="4">
        <v>39</v>
      </c>
      <c r="O140" s="4">
        <v>3</v>
      </c>
      <c r="P140" s="4">
        <v>36</v>
      </c>
      <c r="Q140" s="4">
        <v>59</v>
      </c>
      <c r="R140" s="4">
        <v>12</v>
      </c>
      <c r="S140" s="4">
        <v>47</v>
      </c>
      <c r="T140" s="4">
        <v>81</v>
      </c>
      <c r="U140" s="4">
        <v>22</v>
      </c>
      <c r="V140" s="4">
        <v>59</v>
      </c>
      <c r="W140" s="26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>
        <f aca="true" t="shared" si="20" ref="BC140:BM140">L140</f>
        <v>8</v>
      </c>
      <c r="BD140" s="7">
        <f t="shared" si="20"/>
        <v>34</v>
      </c>
      <c r="BE140" s="7">
        <f t="shared" si="20"/>
        <v>39</v>
      </c>
      <c r="BF140" s="7">
        <f t="shared" si="20"/>
        <v>3</v>
      </c>
      <c r="BG140" s="7">
        <f t="shared" si="20"/>
        <v>36</v>
      </c>
      <c r="BH140" s="7">
        <f t="shared" si="20"/>
        <v>59</v>
      </c>
      <c r="BI140" s="7">
        <f t="shared" si="20"/>
        <v>12</v>
      </c>
      <c r="BJ140" s="7">
        <f t="shared" si="20"/>
        <v>47</v>
      </c>
      <c r="BK140" s="7">
        <f t="shared" si="20"/>
        <v>81</v>
      </c>
      <c r="BL140" s="7">
        <f t="shared" si="20"/>
        <v>22</v>
      </c>
      <c r="BM140" s="7">
        <f t="shared" si="20"/>
        <v>59</v>
      </c>
      <c r="BN140" s="7"/>
      <c r="BO140" s="7"/>
      <c r="BP140" s="7"/>
      <c r="BQ140" s="7"/>
      <c r="BR140" s="7"/>
      <c r="BS140" s="7"/>
      <c r="BT140" s="7"/>
    </row>
    <row r="141" spans="1:23" s="12" customFormat="1" ht="9.75" customHeight="1">
      <c r="A141" s="29">
        <v>95</v>
      </c>
      <c r="B141" s="8">
        <v>138</v>
      </c>
      <c r="C141" s="8">
        <v>29</v>
      </c>
      <c r="D141" s="8">
        <v>109</v>
      </c>
      <c r="E141" s="8">
        <v>24</v>
      </c>
      <c r="F141" s="8">
        <v>4</v>
      </c>
      <c r="G141" s="8">
        <v>20</v>
      </c>
      <c r="H141" s="8">
        <v>41</v>
      </c>
      <c r="I141" s="8">
        <v>10</v>
      </c>
      <c r="J141" s="8">
        <v>31</v>
      </c>
      <c r="K141" s="8">
        <v>13</v>
      </c>
      <c r="L141" s="8">
        <v>3</v>
      </c>
      <c r="M141" s="8">
        <v>10</v>
      </c>
      <c r="N141" s="8">
        <v>12</v>
      </c>
      <c r="O141" s="8">
        <v>1</v>
      </c>
      <c r="P141" s="8">
        <v>11</v>
      </c>
      <c r="Q141" s="8">
        <v>22</v>
      </c>
      <c r="R141" s="8">
        <v>3</v>
      </c>
      <c r="S141" s="8">
        <v>19</v>
      </c>
      <c r="T141" s="8">
        <v>26</v>
      </c>
      <c r="U141" s="8">
        <v>8</v>
      </c>
      <c r="V141" s="8">
        <v>18</v>
      </c>
      <c r="W141" s="25"/>
    </row>
    <row r="142" spans="1:23" s="12" customFormat="1" ht="9.75" customHeight="1">
      <c r="A142" s="29">
        <v>96</v>
      </c>
      <c r="B142" s="8">
        <v>118</v>
      </c>
      <c r="C142" s="8">
        <v>28</v>
      </c>
      <c r="D142" s="8">
        <v>90</v>
      </c>
      <c r="E142" s="8">
        <v>21</v>
      </c>
      <c r="F142" s="8">
        <v>8</v>
      </c>
      <c r="G142" s="8">
        <v>13</v>
      </c>
      <c r="H142" s="8">
        <v>29</v>
      </c>
      <c r="I142" s="8">
        <v>5</v>
      </c>
      <c r="J142" s="8">
        <v>24</v>
      </c>
      <c r="K142" s="8">
        <v>15</v>
      </c>
      <c r="L142" s="8">
        <v>2</v>
      </c>
      <c r="M142" s="8">
        <v>13</v>
      </c>
      <c r="N142" s="8">
        <v>16</v>
      </c>
      <c r="O142" s="8">
        <v>0</v>
      </c>
      <c r="P142" s="8">
        <v>16</v>
      </c>
      <c r="Q142" s="8">
        <v>13</v>
      </c>
      <c r="R142" s="8">
        <v>6</v>
      </c>
      <c r="S142" s="8">
        <v>7</v>
      </c>
      <c r="T142" s="8">
        <v>24</v>
      </c>
      <c r="U142" s="8">
        <v>7</v>
      </c>
      <c r="V142" s="8">
        <v>17</v>
      </c>
      <c r="W142" s="25"/>
    </row>
    <row r="143" spans="1:23" s="12" customFormat="1" ht="9.75" customHeight="1">
      <c r="A143" s="29">
        <v>97</v>
      </c>
      <c r="B143" s="8">
        <v>75</v>
      </c>
      <c r="C143" s="8">
        <v>12</v>
      </c>
      <c r="D143" s="8">
        <v>63</v>
      </c>
      <c r="E143" s="8">
        <v>17</v>
      </c>
      <c r="F143" s="8">
        <v>2</v>
      </c>
      <c r="G143" s="8">
        <v>15</v>
      </c>
      <c r="H143" s="8">
        <v>12</v>
      </c>
      <c r="I143" s="8">
        <v>2</v>
      </c>
      <c r="J143" s="8">
        <v>10</v>
      </c>
      <c r="K143" s="8">
        <v>12</v>
      </c>
      <c r="L143" s="8">
        <v>3</v>
      </c>
      <c r="M143" s="8">
        <v>9</v>
      </c>
      <c r="N143" s="8">
        <v>8</v>
      </c>
      <c r="O143" s="8">
        <v>1</v>
      </c>
      <c r="P143" s="8">
        <v>7</v>
      </c>
      <c r="Q143" s="8">
        <v>15</v>
      </c>
      <c r="R143" s="8">
        <v>2</v>
      </c>
      <c r="S143" s="8">
        <v>13</v>
      </c>
      <c r="T143" s="8">
        <v>11</v>
      </c>
      <c r="U143" s="8">
        <v>2</v>
      </c>
      <c r="V143" s="8">
        <v>9</v>
      </c>
      <c r="W143" s="25"/>
    </row>
    <row r="144" spans="1:23" s="12" customFormat="1" ht="9.75" customHeight="1">
      <c r="A144" s="29">
        <v>98</v>
      </c>
      <c r="B144" s="8">
        <v>45</v>
      </c>
      <c r="C144" s="8">
        <v>10</v>
      </c>
      <c r="D144" s="8">
        <v>35</v>
      </c>
      <c r="E144" s="8">
        <v>11</v>
      </c>
      <c r="F144" s="8">
        <v>2</v>
      </c>
      <c r="G144" s="8">
        <v>9</v>
      </c>
      <c r="H144" s="8">
        <v>12</v>
      </c>
      <c r="I144" s="8">
        <v>2</v>
      </c>
      <c r="J144" s="8">
        <v>10</v>
      </c>
      <c r="K144" s="8">
        <v>1</v>
      </c>
      <c r="L144" s="8">
        <v>0</v>
      </c>
      <c r="M144" s="8">
        <v>1</v>
      </c>
      <c r="N144" s="8">
        <v>2</v>
      </c>
      <c r="O144" s="8">
        <v>1</v>
      </c>
      <c r="P144" s="8">
        <v>1</v>
      </c>
      <c r="Q144" s="8">
        <v>6</v>
      </c>
      <c r="R144" s="8">
        <v>1</v>
      </c>
      <c r="S144" s="8">
        <v>5</v>
      </c>
      <c r="T144" s="8">
        <v>13</v>
      </c>
      <c r="U144" s="8">
        <v>4</v>
      </c>
      <c r="V144" s="8">
        <v>9</v>
      </c>
      <c r="W144" s="25"/>
    </row>
    <row r="145" spans="1:23" s="12" customFormat="1" ht="9.75" customHeight="1">
      <c r="A145" s="29">
        <v>99</v>
      </c>
      <c r="B145" s="8">
        <v>26</v>
      </c>
      <c r="C145" s="8">
        <v>4</v>
      </c>
      <c r="D145" s="8">
        <v>22</v>
      </c>
      <c r="E145" s="8">
        <v>9</v>
      </c>
      <c r="F145" s="8">
        <v>2</v>
      </c>
      <c r="G145" s="8">
        <v>7</v>
      </c>
      <c r="H145" s="8">
        <v>5</v>
      </c>
      <c r="I145" s="8">
        <v>1</v>
      </c>
      <c r="J145" s="8">
        <v>4</v>
      </c>
      <c r="K145" s="8">
        <v>1</v>
      </c>
      <c r="L145" s="8">
        <v>0</v>
      </c>
      <c r="M145" s="8">
        <v>1</v>
      </c>
      <c r="N145" s="8">
        <v>1</v>
      </c>
      <c r="O145" s="8">
        <v>0</v>
      </c>
      <c r="P145" s="8">
        <v>1</v>
      </c>
      <c r="Q145" s="8">
        <v>3</v>
      </c>
      <c r="R145" s="8">
        <v>0</v>
      </c>
      <c r="S145" s="8">
        <v>3</v>
      </c>
      <c r="T145" s="8">
        <v>7</v>
      </c>
      <c r="U145" s="8">
        <v>1</v>
      </c>
      <c r="V145" s="8">
        <v>6</v>
      </c>
      <c r="W145" s="25"/>
    </row>
    <row r="146" spans="1:23" s="12" customFormat="1" ht="9.75" customHeight="1">
      <c r="A146" s="29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25"/>
    </row>
    <row r="147" spans="1:24" s="11" customFormat="1" ht="9.75" customHeight="1">
      <c r="A147" s="28" t="s">
        <v>24</v>
      </c>
      <c r="B147" s="4">
        <v>25</v>
      </c>
      <c r="C147" s="4">
        <v>1</v>
      </c>
      <c r="D147" s="4">
        <v>24</v>
      </c>
      <c r="E147" s="4">
        <v>3</v>
      </c>
      <c r="F147" s="4">
        <v>0</v>
      </c>
      <c r="G147" s="4">
        <v>3</v>
      </c>
      <c r="H147" s="4">
        <v>8</v>
      </c>
      <c r="I147" s="4">
        <v>1</v>
      </c>
      <c r="J147" s="4">
        <v>7</v>
      </c>
      <c r="K147" s="4">
        <v>3</v>
      </c>
      <c r="L147" s="4">
        <v>0</v>
      </c>
      <c r="M147" s="4">
        <v>3</v>
      </c>
      <c r="N147" s="4">
        <v>1</v>
      </c>
      <c r="O147" s="4">
        <v>0</v>
      </c>
      <c r="P147" s="4">
        <v>1</v>
      </c>
      <c r="Q147" s="4">
        <v>3</v>
      </c>
      <c r="R147" s="4">
        <v>0</v>
      </c>
      <c r="S147" s="4">
        <v>3</v>
      </c>
      <c r="T147" s="4">
        <v>7</v>
      </c>
      <c r="U147" s="4">
        <v>0</v>
      </c>
      <c r="V147" s="4">
        <v>7</v>
      </c>
      <c r="W147" s="26"/>
      <c r="X147" s="14"/>
    </row>
    <row r="148" spans="1:23" s="12" customFormat="1" ht="9.75" customHeight="1">
      <c r="A148" s="2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25"/>
    </row>
    <row r="149" spans="1:23" s="12" customFormat="1" ht="9.75" customHeight="1">
      <c r="A149" s="29" t="s">
        <v>31</v>
      </c>
      <c r="B149" s="8">
        <v>559</v>
      </c>
      <c r="C149" s="8">
        <v>321</v>
      </c>
      <c r="D149" s="8">
        <v>238</v>
      </c>
      <c r="E149" s="8">
        <v>246</v>
      </c>
      <c r="F149" s="8">
        <v>136</v>
      </c>
      <c r="G149" s="8">
        <v>110</v>
      </c>
      <c r="H149" s="8">
        <v>188</v>
      </c>
      <c r="I149" s="8">
        <v>101</v>
      </c>
      <c r="J149" s="8">
        <v>87</v>
      </c>
      <c r="K149" s="8">
        <v>4</v>
      </c>
      <c r="L149" s="8">
        <v>4</v>
      </c>
      <c r="M149" s="8">
        <v>0</v>
      </c>
      <c r="N149" s="8">
        <v>39</v>
      </c>
      <c r="O149" s="8">
        <v>25</v>
      </c>
      <c r="P149" s="8">
        <v>14</v>
      </c>
      <c r="Q149" s="8">
        <v>67</v>
      </c>
      <c r="R149" s="8">
        <v>44</v>
      </c>
      <c r="S149" s="8">
        <v>23</v>
      </c>
      <c r="T149" s="8">
        <v>15</v>
      </c>
      <c r="U149" s="8">
        <v>11</v>
      </c>
      <c r="V149" s="8">
        <v>4</v>
      </c>
      <c r="W149" s="25"/>
    </row>
    <row r="150" spans="1:23" s="12" customFormat="1" ht="9.75" customHeight="1">
      <c r="A150" s="2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25"/>
    </row>
    <row r="151" spans="1:23" s="12" customFormat="1" ht="9.75" customHeight="1">
      <c r="A151" s="31" t="s">
        <v>25</v>
      </c>
      <c r="B151" s="8">
        <v>4973</v>
      </c>
      <c r="C151" s="8">
        <v>2367</v>
      </c>
      <c r="D151" s="8">
        <v>2606</v>
      </c>
      <c r="E151" s="8">
        <v>1652</v>
      </c>
      <c r="F151" s="8">
        <v>754</v>
      </c>
      <c r="G151" s="8">
        <v>898</v>
      </c>
      <c r="H151" s="8">
        <v>875</v>
      </c>
      <c r="I151" s="8">
        <v>405</v>
      </c>
      <c r="J151" s="8">
        <v>470</v>
      </c>
      <c r="K151" s="8">
        <v>320</v>
      </c>
      <c r="L151" s="8">
        <v>143</v>
      </c>
      <c r="M151" s="8">
        <v>177</v>
      </c>
      <c r="N151" s="8">
        <v>842</v>
      </c>
      <c r="O151" s="8">
        <v>407</v>
      </c>
      <c r="P151" s="8">
        <v>435</v>
      </c>
      <c r="Q151" s="8">
        <v>627</v>
      </c>
      <c r="R151" s="8">
        <v>319</v>
      </c>
      <c r="S151" s="8">
        <v>308</v>
      </c>
      <c r="T151" s="8">
        <v>657</v>
      </c>
      <c r="U151" s="8">
        <v>339</v>
      </c>
      <c r="V151" s="8">
        <v>318</v>
      </c>
      <c r="W151" s="25"/>
    </row>
    <row r="152" spans="1:23" s="12" customFormat="1" ht="9.75" customHeight="1">
      <c r="A152" s="29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25"/>
    </row>
    <row r="153" spans="1:23" s="12" customFormat="1" ht="9.75" customHeight="1">
      <c r="A153" s="32" t="s">
        <v>26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25"/>
    </row>
    <row r="154" spans="1:44" s="12" customFormat="1" ht="9.75" customHeight="1">
      <c r="A154" s="29" t="s">
        <v>37</v>
      </c>
      <c r="B154" s="8">
        <v>101397</v>
      </c>
      <c r="C154" s="8">
        <v>51952</v>
      </c>
      <c r="D154" s="8">
        <v>49445</v>
      </c>
      <c r="E154" s="8">
        <v>15923</v>
      </c>
      <c r="F154" s="8">
        <v>8098</v>
      </c>
      <c r="G154" s="8">
        <v>7825</v>
      </c>
      <c r="H154" s="8">
        <v>22593</v>
      </c>
      <c r="I154" s="8">
        <v>11570</v>
      </c>
      <c r="J154" s="8">
        <v>11023</v>
      </c>
      <c r="K154" s="8">
        <v>13191</v>
      </c>
      <c r="L154" s="8">
        <v>6788</v>
      </c>
      <c r="M154" s="8">
        <v>6403</v>
      </c>
      <c r="N154" s="8">
        <v>17475</v>
      </c>
      <c r="O154" s="8">
        <v>8970</v>
      </c>
      <c r="P154" s="8">
        <v>8505</v>
      </c>
      <c r="Q154" s="8">
        <v>17907</v>
      </c>
      <c r="R154" s="8">
        <v>9199</v>
      </c>
      <c r="S154" s="8">
        <v>8708</v>
      </c>
      <c r="T154" s="8">
        <v>14308</v>
      </c>
      <c r="U154" s="8">
        <v>7327</v>
      </c>
      <c r="V154" s="8">
        <v>6981</v>
      </c>
      <c r="W154" s="25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1:44" s="12" customFormat="1" ht="9.75" customHeight="1">
      <c r="A155" s="29" t="s">
        <v>38</v>
      </c>
      <c r="B155" s="8">
        <v>428238</v>
      </c>
      <c r="C155" s="8">
        <v>211482</v>
      </c>
      <c r="D155" s="8">
        <v>216756</v>
      </c>
      <c r="E155" s="8">
        <v>89871</v>
      </c>
      <c r="F155" s="8">
        <v>45638</v>
      </c>
      <c r="G155" s="8">
        <v>44233</v>
      </c>
      <c r="H155" s="8">
        <v>90530</v>
      </c>
      <c r="I155" s="8">
        <v>42683</v>
      </c>
      <c r="J155" s="8">
        <v>47847</v>
      </c>
      <c r="K155" s="8">
        <v>52426</v>
      </c>
      <c r="L155" s="8">
        <v>25221</v>
      </c>
      <c r="M155" s="8">
        <v>27205</v>
      </c>
      <c r="N155" s="8">
        <v>66761</v>
      </c>
      <c r="O155" s="8">
        <v>33342</v>
      </c>
      <c r="P155" s="8">
        <v>33419</v>
      </c>
      <c r="Q155" s="8">
        <v>66393</v>
      </c>
      <c r="R155" s="8">
        <v>32841</v>
      </c>
      <c r="S155" s="8">
        <v>33552</v>
      </c>
      <c r="T155" s="8">
        <v>62257</v>
      </c>
      <c r="U155" s="8">
        <v>31757</v>
      </c>
      <c r="V155" s="8">
        <v>30500</v>
      </c>
      <c r="W155" s="25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spans="1:44" s="12" customFormat="1" ht="9.75" customHeight="1">
      <c r="A156" s="29" t="s">
        <v>39</v>
      </c>
      <c r="B156" s="8">
        <v>85563</v>
      </c>
      <c r="C156" s="8">
        <v>34476</v>
      </c>
      <c r="D156" s="8">
        <v>51087</v>
      </c>
      <c r="E156" s="8">
        <v>19827</v>
      </c>
      <c r="F156" s="8">
        <v>7755</v>
      </c>
      <c r="G156" s="8">
        <v>12072</v>
      </c>
      <c r="H156" s="8">
        <v>17644</v>
      </c>
      <c r="I156" s="8">
        <v>7056</v>
      </c>
      <c r="J156" s="8">
        <v>10588</v>
      </c>
      <c r="K156" s="8">
        <v>12563</v>
      </c>
      <c r="L156" s="8">
        <v>5065</v>
      </c>
      <c r="M156" s="8">
        <v>7498</v>
      </c>
      <c r="N156" s="8">
        <v>9507</v>
      </c>
      <c r="O156" s="8">
        <v>3933</v>
      </c>
      <c r="P156" s="8">
        <v>5574</v>
      </c>
      <c r="Q156" s="8">
        <v>11546</v>
      </c>
      <c r="R156" s="8">
        <v>4683</v>
      </c>
      <c r="S156" s="8">
        <v>6863</v>
      </c>
      <c r="T156" s="8">
        <v>14476</v>
      </c>
      <c r="U156" s="8">
        <v>5984</v>
      </c>
      <c r="V156" s="8">
        <v>8492</v>
      </c>
      <c r="W156" s="25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</row>
    <row r="157" spans="1:44" s="12" customFormat="1" ht="9.75" customHeight="1">
      <c r="A157" s="29" t="s">
        <v>40</v>
      </c>
      <c r="B157" s="8">
        <v>51027</v>
      </c>
      <c r="C157" s="8">
        <v>22482</v>
      </c>
      <c r="D157" s="8">
        <v>28545</v>
      </c>
      <c r="E157" s="8">
        <v>11804</v>
      </c>
      <c r="F157" s="8">
        <v>4957</v>
      </c>
      <c r="G157" s="8">
        <v>6847</v>
      </c>
      <c r="H157" s="8">
        <v>10527</v>
      </c>
      <c r="I157" s="8">
        <v>4607</v>
      </c>
      <c r="J157" s="8">
        <v>5920</v>
      </c>
      <c r="K157" s="8">
        <v>7321</v>
      </c>
      <c r="L157" s="8">
        <v>3285</v>
      </c>
      <c r="M157" s="8">
        <v>4036</v>
      </c>
      <c r="N157" s="8">
        <v>5983</v>
      </c>
      <c r="O157" s="8">
        <v>2702</v>
      </c>
      <c r="P157" s="8">
        <v>3281</v>
      </c>
      <c r="Q157" s="8">
        <v>6872</v>
      </c>
      <c r="R157" s="8">
        <v>3062</v>
      </c>
      <c r="S157" s="8">
        <v>3810</v>
      </c>
      <c r="T157" s="8">
        <v>8520</v>
      </c>
      <c r="U157" s="8">
        <v>3869</v>
      </c>
      <c r="V157" s="8">
        <v>4651</v>
      </c>
      <c r="W157" s="25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1:44" s="12" customFormat="1" ht="9.75" customHeight="1">
      <c r="A158" s="29" t="s">
        <v>41</v>
      </c>
      <c r="B158" s="8">
        <v>34536</v>
      </c>
      <c r="C158" s="8">
        <v>11994</v>
      </c>
      <c r="D158" s="8">
        <v>22542</v>
      </c>
      <c r="E158" s="8">
        <v>8023</v>
      </c>
      <c r="F158" s="8">
        <v>2798</v>
      </c>
      <c r="G158" s="8">
        <v>5225</v>
      </c>
      <c r="H158" s="8">
        <v>7117</v>
      </c>
      <c r="I158" s="8">
        <v>2449</v>
      </c>
      <c r="J158" s="8">
        <v>4668</v>
      </c>
      <c r="K158" s="8">
        <v>5242</v>
      </c>
      <c r="L158" s="8">
        <v>1780</v>
      </c>
      <c r="M158" s="8">
        <v>3462</v>
      </c>
      <c r="N158" s="8">
        <v>3524</v>
      </c>
      <c r="O158" s="8">
        <v>1231</v>
      </c>
      <c r="P158" s="8">
        <v>2293</v>
      </c>
      <c r="Q158" s="8">
        <v>4674</v>
      </c>
      <c r="R158" s="8">
        <v>1621</v>
      </c>
      <c r="S158" s="8">
        <v>3053</v>
      </c>
      <c r="T158" s="8">
        <v>5956</v>
      </c>
      <c r="U158" s="8">
        <v>2115</v>
      </c>
      <c r="V158" s="8">
        <v>3841</v>
      </c>
      <c r="W158" s="25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1:23" s="12" customFormat="1" ht="9.75" customHeight="1">
      <c r="A159" s="29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25"/>
    </row>
    <row r="160" spans="1:23" s="12" customFormat="1" ht="9.75" customHeight="1">
      <c r="A160" s="29" t="s">
        <v>36</v>
      </c>
      <c r="B160" s="13">
        <v>38.7</v>
      </c>
      <c r="C160" s="13">
        <v>37.3</v>
      </c>
      <c r="D160" s="13">
        <v>40.1</v>
      </c>
      <c r="E160" s="13">
        <v>39.9</v>
      </c>
      <c r="F160" s="13">
        <v>37.9</v>
      </c>
      <c r="G160" s="13">
        <v>41.9</v>
      </c>
      <c r="H160" s="13">
        <v>38.6</v>
      </c>
      <c r="I160" s="13">
        <v>37.4</v>
      </c>
      <c r="J160" s="13">
        <v>39.7</v>
      </c>
      <c r="K160" s="13">
        <v>40.5</v>
      </c>
      <c r="L160" s="13">
        <v>39.1</v>
      </c>
      <c r="M160" s="13">
        <v>41.7</v>
      </c>
      <c r="N160" s="13">
        <v>36.7</v>
      </c>
      <c r="O160" s="13">
        <v>35.9</v>
      </c>
      <c r="P160" s="13">
        <v>37.5</v>
      </c>
      <c r="Q160" s="13">
        <v>37.2</v>
      </c>
      <c r="R160" s="13">
        <v>36.1</v>
      </c>
      <c r="S160" s="13">
        <v>38.3</v>
      </c>
      <c r="T160" s="13">
        <v>39.5</v>
      </c>
      <c r="U160" s="13">
        <v>37.6</v>
      </c>
      <c r="V160" s="13">
        <v>41.3</v>
      </c>
      <c r="W160" s="25"/>
    </row>
    <row r="161" spans="1:23" s="12" customFormat="1" ht="9.75" customHeight="1">
      <c r="A161" s="29" t="s">
        <v>32</v>
      </c>
      <c r="B161" s="10">
        <v>38.02273029376578</v>
      </c>
      <c r="C161" s="10">
        <v>36.53940455341506</v>
      </c>
      <c r="D161" s="10">
        <v>39.53671015605014</v>
      </c>
      <c r="E161" s="10">
        <v>38.2719723183391</v>
      </c>
      <c r="F161" s="10">
        <v>35.410714285714285</v>
      </c>
      <c r="G161" s="10">
        <v>41.37987987987988</v>
      </c>
      <c r="H161" s="10">
        <v>38.01342710997442</v>
      </c>
      <c r="I161" s="10">
        <v>37.139110604332956</v>
      </c>
      <c r="J161" s="10">
        <v>38.94981640146879</v>
      </c>
      <c r="K161" s="10">
        <v>41.431654676258994</v>
      </c>
      <c r="L161" s="10">
        <v>40.22323462414579</v>
      </c>
      <c r="M161" s="10">
        <v>42.56385068762279</v>
      </c>
      <c r="N161" s="10">
        <v>35.7827743902439</v>
      </c>
      <c r="O161" s="10">
        <v>35.28528528528528</v>
      </c>
      <c r="P161" s="10">
        <v>36.2952086553323</v>
      </c>
      <c r="Q161" s="10">
        <v>36.49490538573508</v>
      </c>
      <c r="R161" s="10">
        <v>35.71103896103896</v>
      </c>
      <c r="S161" s="10">
        <v>37.2670713201821</v>
      </c>
      <c r="T161" s="10">
        <v>39.140707964601766</v>
      </c>
      <c r="U161" s="10">
        <v>36.45180722891566</v>
      </c>
      <c r="V161" s="10">
        <v>41.419642857142854</v>
      </c>
      <c r="W161" s="25"/>
    </row>
    <row r="162" spans="1:23" s="12" customFormat="1" ht="9.75" customHeight="1">
      <c r="A162" s="33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25"/>
    </row>
    <row r="163" spans="1:22" ht="9.75" customHeight="1">
      <c r="A163" s="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42" ht="10.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X164" s="14"/>
      <c r="AA164" s="14"/>
      <c r="AD164" s="14"/>
      <c r="AG164" s="14"/>
      <c r="AJ164" s="14"/>
      <c r="AM164" s="14"/>
      <c r="AP164" s="14"/>
    </row>
    <row r="166" spans="2:24" ht="10.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X166" s="14"/>
    </row>
    <row r="167" spans="2:24" ht="10.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X167" s="14"/>
    </row>
    <row r="168" spans="2:24" ht="10.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X168" s="14"/>
    </row>
    <row r="169" spans="2:24" ht="10.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X169" s="14"/>
    </row>
    <row r="170" spans="2:24" ht="10.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X170" s="14"/>
    </row>
    <row r="171" spans="2:24" ht="10.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X171" s="14"/>
    </row>
    <row r="173" spans="2:24" ht="10.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X173" s="14"/>
    </row>
    <row r="174" spans="2:24" ht="10.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X174" s="14"/>
    </row>
    <row r="175" spans="2:24" ht="10.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X175" s="14"/>
    </row>
    <row r="176" spans="2:24" ht="10.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X176" s="14"/>
    </row>
    <row r="177" spans="2:24" ht="10.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X177" s="14"/>
    </row>
    <row r="178" spans="2:24" ht="10.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X178" s="14"/>
    </row>
    <row r="180" spans="2:24" ht="10.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X180" s="14"/>
    </row>
    <row r="181" spans="2:24" ht="10.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X181" s="14"/>
    </row>
    <row r="182" spans="2:24" ht="10.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X182" s="14"/>
    </row>
    <row r="183" spans="2:24" ht="10.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X183" s="14"/>
    </row>
    <row r="184" spans="2:24" ht="10.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X184" s="14"/>
    </row>
    <row r="185" spans="2:24" ht="10.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X185" s="14"/>
    </row>
    <row r="187" spans="2:24" ht="10.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X187" s="14"/>
    </row>
    <row r="188" spans="2:24" ht="10.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X188" s="14"/>
    </row>
    <row r="189" spans="2:24" ht="10.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X189" s="14"/>
    </row>
    <row r="190" spans="2:24" ht="10.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X190" s="14"/>
    </row>
    <row r="191" spans="2:24" ht="10.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X191" s="14"/>
    </row>
    <row r="192" spans="2:24" ht="10.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X192" s="14"/>
    </row>
    <row r="194" spans="2:24" ht="10.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X194" s="14"/>
    </row>
    <row r="195" spans="2:24" ht="10.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X195" s="14"/>
    </row>
    <row r="196" spans="2:24" ht="10.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X196" s="14"/>
    </row>
    <row r="197" spans="2:24" ht="10.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X197" s="14"/>
    </row>
    <row r="198" spans="2:24" ht="10.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X198" s="14"/>
    </row>
    <row r="199" spans="2:24" ht="10.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X199" s="14"/>
    </row>
    <row r="201" spans="2:24" ht="10.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X201" s="14"/>
    </row>
    <row r="202" spans="2:24" ht="10.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X202" s="14"/>
    </row>
    <row r="203" spans="2:24" ht="10.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X203" s="14"/>
    </row>
    <row r="204" spans="2:24" ht="10.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X204" s="14"/>
    </row>
    <row r="205" spans="2:24" ht="10.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X205" s="14"/>
    </row>
    <row r="206" spans="2:24" ht="10.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X206" s="14"/>
    </row>
    <row r="208" spans="2:24" ht="10.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X208" s="14"/>
    </row>
    <row r="209" spans="2:24" ht="10.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X209" s="14"/>
    </row>
    <row r="210" spans="2:24" ht="10.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X210" s="14"/>
    </row>
    <row r="211" spans="2:24" ht="10.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X211" s="14"/>
    </row>
    <row r="212" spans="2:24" ht="10.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X212" s="14"/>
    </row>
    <row r="213" spans="2:24" ht="10.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X213" s="14"/>
    </row>
    <row r="215" spans="2:24" ht="10.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X215" s="14"/>
    </row>
    <row r="216" spans="2:24" ht="10.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X216" s="14"/>
    </row>
    <row r="217" spans="2:24" ht="10.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X217" s="14"/>
    </row>
    <row r="218" spans="2:24" ht="10.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X218" s="14"/>
    </row>
    <row r="219" spans="2:24" ht="10.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X219" s="14"/>
    </row>
    <row r="220" spans="2:24" ht="10.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X220" s="14"/>
    </row>
    <row r="222" spans="2:24" ht="10.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X222" s="14"/>
    </row>
    <row r="223" spans="2:24" ht="10.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X223" s="14"/>
    </row>
    <row r="224" spans="2:24" ht="10.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X224" s="14"/>
    </row>
    <row r="225" spans="2:24" ht="10.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X225" s="14"/>
    </row>
    <row r="226" spans="2:24" ht="10.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X226" s="14"/>
    </row>
    <row r="227" spans="2:24" ht="10.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X227" s="14"/>
    </row>
    <row r="229" spans="2:24" ht="10.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X229" s="14"/>
    </row>
    <row r="230" spans="2:24" ht="10.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X230" s="14"/>
    </row>
    <row r="231" spans="2:24" ht="10.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X231" s="14"/>
    </row>
    <row r="232" spans="2:24" ht="10.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X232" s="14"/>
    </row>
    <row r="233" spans="2:24" ht="10.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X233" s="14"/>
    </row>
    <row r="234" spans="2:24" ht="10.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X234" s="14"/>
    </row>
    <row r="236" spans="2:24" ht="10.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X236" s="14"/>
    </row>
    <row r="237" spans="2:24" ht="10.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X237" s="14"/>
    </row>
    <row r="238" spans="2:24" ht="10.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X238" s="14"/>
    </row>
    <row r="239" spans="2:24" ht="10.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X239" s="14"/>
    </row>
    <row r="240" spans="2:24" ht="10.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X240" s="14"/>
    </row>
    <row r="241" spans="2:24" ht="10.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X241" s="14"/>
    </row>
    <row r="243" spans="2:24" ht="10.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X243" s="14"/>
    </row>
    <row r="244" spans="2:24" ht="10.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X244" s="14"/>
    </row>
    <row r="245" spans="2:24" ht="10.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X245" s="14"/>
    </row>
    <row r="246" spans="2:24" ht="10.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X246" s="14"/>
    </row>
    <row r="247" spans="2:24" ht="10.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X247" s="14"/>
    </row>
    <row r="248" spans="2:24" ht="10.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X248" s="14"/>
    </row>
    <row r="250" spans="2:24" ht="10.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X250" s="14"/>
    </row>
    <row r="251" spans="2:24" ht="10.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X251" s="14"/>
    </row>
    <row r="252" spans="2:24" ht="10.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X252" s="14"/>
    </row>
    <row r="253" spans="2:24" ht="10.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X253" s="14"/>
    </row>
    <row r="254" spans="2:24" ht="10.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X254" s="14"/>
    </row>
    <row r="255" spans="2:24" ht="10.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X255" s="14"/>
    </row>
    <row r="257" spans="2:24" ht="10.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X257" s="14"/>
    </row>
    <row r="258" spans="2:24" ht="10.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X258" s="14"/>
    </row>
    <row r="259" spans="2:24" ht="10.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X259" s="14"/>
    </row>
    <row r="260" spans="2:24" ht="10.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X260" s="14"/>
    </row>
    <row r="261" spans="2:24" ht="10.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X261" s="14"/>
    </row>
    <row r="262" spans="2:24" ht="10.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X262" s="14"/>
    </row>
    <row r="264" spans="2:24" ht="10.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X264" s="14"/>
    </row>
    <row r="265" spans="2:24" ht="10.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X265" s="14"/>
    </row>
    <row r="266" spans="2:24" ht="10.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X266" s="14"/>
    </row>
    <row r="267" spans="2:24" ht="10.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X267" s="14"/>
    </row>
    <row r="268" spans="2:24" ht="10.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X268" s="14"/>
    </row>
    <row r="269" spans="2:24" ht="10.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X269" s="14"/>
    </row>
    <row r="271" spans="2:24" ht="10.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X271" s="14"/>
    </row>
    <row r="272" spans="2:24" ht="10.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X272" s="14"/>
    </row>
    <row r="273" spans="2:24" ht="10.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X273" s="14"/>
    </row>
    <row r="274" spans="2:24" ht="10.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X274" s="14"/>
    </row>
    <row r="275" spans="2:24" ht="10.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X275" s="14"/>
    </row>
    <row r="276" spans="2:24" ht="10.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X276" s="14"/>
    </row>
    <row r="278" spans="2:24" ht="10.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X278" s="14"/>
    </row>
    <row r="279" spans="2:24" ht="10.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X279" s="14"/>
    </row>
    <row r="280" spans="2:24" ht="10.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X280" s="14"/>
    </row>
    <row r="281" spans="2:24" ht="10.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X281" s="14"/>
    </row>
    <row r="282" spans="2:24" ht="10.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X282" s="14"/>
    </row>
    <row r="283" spans="2:24" ht="10.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X283" s="14"/>
    </row>
    <row r="285" spans="2:24" ht="10.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X285" s="14"/>
    </row>
    <row r="286" spans="2:24" ht="10.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X286" s="14"/>
    </row>
    <row r="287" spans="2:24" ht="10.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X287" s="14"/>
    </row>
    <row r="288" spans="2:24" ht="10.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X288" s="14"/>
    </row>
    <row r="289" spans="2:24" ht="10.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X289" s="14"/>
    </row>
    <row r="290" spans="2:24" ht="10.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X290" s="14"/>
    </row>
    <row r="292" spans="2:24" ht="10.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X292" s="14"/>
    </row>
    <row r="293" spans="2:24" ht="10.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X293" s="14"/>
    </row>
    <row r="294" spans="2:24" ht="10.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X294" s="14"/>
    </row>
    <row r="295" spans="2:24" ht="10.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X295" s="14"/>
    </row>
    <row r="296" spans="2:24" ht="10.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X296" s="14"/>
    </row>
    <row r="297" spans="2:24" ht="10.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X297" s="14"/>
    </row>
    <row r="299" spans="2:24" ht="10.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X299" s="14"/>
    </row>
    <row r="300" spans="2:24" ht="10.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X300" s="14"/>
    </row>
    <row r="301" spans="2:24" ht="10.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X301" s="14"/>
    </row>
    <row r="302" spans="2:24" ht="10.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X302" s="14"/>
    </row>
    <row r="303" spans="2:24" ht="10.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X303" s="14"/>
    </row>
    <row r="304" spans="2:24" ht="10.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X304" s="14"/>
    </row>
    <row r="306" spans="2:24" ht="10.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X306" s="14"/>
    </row>
    <row r="308" spans="2:24" ht="10.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X308" s="14"/>
    </row>
    <row r="310" spans="2:24" ht="10.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X310" s="14"/>
    </row>
    <row r="311" spans="2:24" ht="10.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X311" s="14"/>
    </row>
    <row r="312" spans="2:24" ht="10.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X312" s="14"/>
    </row>
    <row r="313" spans="2:24" ht="10.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X313" s="14"/>
    </row>
    <row r="314" spans="2:24" ht="10.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X314" s="14"/>
    </row>
    <row r="315" ht="10.5">
      <c r="B315" s="14"/>
    </row>
    <row r="316" ht="10.5">
      <c r="B316" s="14"/>
    </row>
    <row r="317" ht="10.5">
      <c r="B317" s="14"/>
    </row>
    <row r="318" ht="10.5">
      <c r="B318" s="14"/>
    </row>
    <row r="320" ht="10.5">
      <c r="B320" s="14"/>
    </row>
    <row r="321" ht="10.5">
      <c r="B321" s="14"/>
    </row>
    <row r="322" ht="10.5">
      <c r="B322" s="14"/>
    </row>
    <row r="323" ht="10.5">
      <c r="B323" s="14"/>
    </row>
    <row r="324" ht="10.5">
      <c r="B324" s="14"/>
    </row>
    <row r="325" ht="10.5">
      <c r="B325" s="14"/>
    </row>
  </sheetData>
  <mergeCells count="2">
    <mergeCell ref="A1:Q1"/>
    <mergeCell ref="A2:A3"/>
  </mergeCells>
  <printOptions/>
  <pageMargins left="0.7874015748031497" right="0.7874015748031497" top="0.984251968503937" bottom="0.7086614173228347" header="0.5118110236220472" footer="0.3937007874015748"/>
  <pageSetup orientation="portrait" pageOrder="overThenDown" paperSize="9" r:id="rId1"/>
  <headerFooter alignWithMargins="0">
    <oddHeader>&amp;L&amp;"ＭＳ Ｐゴシック,標準"&amp;12（各歳），男女別人口（続き）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浩行</dc:creator>
  <cp:keywords/>
  <dc:description/>
  <cp:lastModifiedBy>前田</cp:lastModifiedBy>
  <cp:lastPrinted>1998-03-01T07:41:27Z</cp:lastPrinted>
  <dcterms:created xsi:type="dcterms:W3CDTF">1997-09-01T05:17:15Z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