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★多面的機能支払制度★\使途ガイドライン\Ｒ3年修正中\参考様式\"/>
    </mc:Choice>
  </mc:AlternateContent>
  <bookViews>
    <workbookView xWindow="480" yWindow="270" windowWidth="14715" windowHeight="7965" tabRatio="713" activeTab="1"/>
  </bookViews>
  <sheets>
    <sheet name="特定作業" sheetId="24" r:id="rId1"/>
    <sheet name="特定作業 (記入例)" sheetId="27" r:id="rId2"/>
    <sheet name="Sheet2" sheetId="26" r:id="rId3"/>
  </sheets>
  <definedNames>
    <definedName name="_xlnm.Print_Area" localSheetId="0">特定作業!$B$1:$X$57</definedName>
    <definedName name="_xlnm.Print_Area" localSheetId="1">'特定作業 (記入例)'!$B$1:$X$57</definedName>
  </definedNames>
  <calcPr calcId="162913"/>
</workbook>
</file>

<file path=xl/calcChain.xml><?xml version="1.0" encoding="utf-8"?>
<calcChain xmlns="http://schemas.openxmlformats.org/spreadsheetml/2006/main">
  <c r="H46" i="27" l="1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49" i="27" l="1"/>
  <c r="N49" i="27" s="1"/>
  <c r="I54" i="27" s="1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17" i="24"/>
  <c r="H16" i="24"/>
  <c r="H49" i="24" l="1"/>
  <c r="N49" i="24" s="1"/>
  <c r="I54" i="24" s="1"/>
</calcChain>
</file>

<file path=xl/sharedStrings.xml><?xml version="1.0" encoding="utf-8"?>
<sst xmlns="http://schemas.openxmlformats.org/spreadsheetml/2006/main" count="216" uniqueCount="58">
  <si>
    <t>備考</t>
    <rPh sb="0" eb="2">
      <t>ビコウ</t>
    </rPh>
    <phoneticPr fontId="3"/>
  </si>
  <si>
    <t>活動実施日時</t>
    <rPh sb="0" eb="2">
      <t>カツドウ</t>
    </rPh>
    <rPh sb="2" eb="4">
      <t>ジッシ</t>
    </rPh>
    <rPh sb="4" eb="6">
      <t>ニチジ</t>
    </rPh>
    <phoneticPr fontId="3"/>
  </si>
  <si>
    <t>実施月日</t>
    <rPh sb="0" eb="2">
      <t>ジッシ</t>
    </rPh>
    <rPh sb="2" eb="4">
      <t>ツキヒ</t>
    </rPh>
    <phoneticPr fontId="3"/>
  </si>
  <si>
    <t>施設又は
テーマ</t>
    <rPh sb="0" eb="2">
      <t>シセツ</t>
    </rPh>
    <rPh sb="2" eb="3">
      <t>マタ</t>
    </rPh>
    <phoneticPr fontId="3"/>
  </si>
  <si>
    <t>活動内容</t>
    <rPh sb="0" eb="2">
      <t>カツドウ</t>
    </rPh>
    <rPh sb="2" eb="4">
      <t>ナイヨウ</t>
    </rPh>
    <phoneticPr fontId="1"/>
  </si>
  <si>
    <t>活動区分</t>
    <rPh sb="0" eb="2">
      <t>カツドウ</t>
    </rPh>
    <rPh sb="2" eb="4">
      <t>クブン</t>
    </rPh>
    <phoneticPr fontId="1"/>
  </si>
  <si>
    <t>組織名：</t>
    <phoneticPr fontId="3"/>
  </si>
  <si>
    <t>具体的な活動内容　＜（　）書きは長寿命化の場合＞</t>
    <rPh sb="0" eb="3">
      <t>グタイテキ</t>
    </rPh>
    <rPh sb="4" eb="6">
      <t>カツドウ</t>
    </rPh>
    <rPh sb="6" eb="8">
      <t>ナイヨウ</t>
    </rPh>
    <rPh sb="13" eb="14">
      <t>ガ</t>
    </rPh>
    <rPh sb="16" eb="20">
      <t>チョウジュミョウカ</t>
    </rPh>
    <rPh sb="21" eb="23">
      <t>バアイ</t>
    </rPh>
    <phoneticPr fontId="3"/>
  </si>
  <si>
    <t>活動項目（対象活動）</t>
    <rPh sb="0" eb="2">
      <t>カツドウ</t>
    </rPh>
    <rPh sb="2" eb="4">
      <t>コウモク</t>
    </rPh>
    <rPh sb="5" eb="7">
      <t>タイショウ</t>
    </rPh>
    <rPh sb="7" eb="9">
      <t>カツドウ</t>
    </rPh>
    <phoneticPr fontId="3"/>
  </si>
  <si>
    <t>取組（取組内容）</t>
    <rPh sb="0" eb="2">
      <t>トリクミ</t>
    </rPh>
    <rPh sb="3" eb="5">
      <t>トリクミ</t>
    </rPh>
    <rPh sb="5" eb="7">
      <t>ナイヨウ</t>
    </rPh>
    <phoneticPr fontId="3"/>
  </si>
  <si>
    <t>□</t>
    <phoneticPr fontId="1"/>
  </si>
  <si>
    <t>農地維持</t>
    <rPh sb="0" eb="2">
      <t>ノウチ</t>
    </rPh>
    <rPh sb="2" eb="4">
      <t>イジ</t>
    </rPh>
    <phoneticPr fontId="1"/>
  </si>
  <si>
    <t>資源向上（長寿命化）</t>
    <rPh sb="0" eb="2">
      <t>シゲン</t>
    </rPh>
    <rPh sb="2" eb="4">
      <t>コウジョウ</t>
    </rPh>
    <rPh sb="5" eb="7">
      <t>チョウジュ</t>
    </rPh>
    <rPh sb="7" eb="8">
      <t>イノチ</t>
    </rPh>
    <rPh sb="8" eb="9">
      <t>カ</t>
    </rPh>
    <phoneticPr fontId="1"/>
  </si>
  <si>
    <t>資源向上（共同）</t>
    <rPh sb="0" eb="2">
      <t>シゲン</t>
    </rPh>
    <rPh sb="2" eb="4">
      <t>コウジョウ</t>
    </rPh>
    <rPh sb="5" eb="7">
      <t>キョウドウ</t>
    </rPh>
    <phoneticPr fontId="1"/>
  </si>
  <si>
    <t>広域化・体制強化</t>
    <rPh sb="0" eb="3">
      <t>コウイキカ</t>
    </rPh>
    <rPh sb="4" eb="6">
      <t>タイセイ</t>
    </rPh>
    <rPh sb="6" eb="8">
      <t>キョウカ</t>
    </rPh>
    <phoneticPr fontId="1"/>
  </si>
  <si>
    <t>調査・計画</t>
    <rPh sb="0" eb="2">
      <t>チョウサ</t>
    </rPh>
    <rPh sb="3" eb="5">
      <t>ケイカク</t>
    </rPh>
    <phoneticPr fontId="1"/>
  </si>
  <si>
    <t>実践活動</t>
    <rPh sb="0" eb="2">
      <t>ジッセン</t>
    </rPh>
    <rPh sb="2" eb="4">
      <t>カツドウ</t>
    </rPh>
    <phoneticPr fontId="1"/>
  </si>
  <si>
    <t>啓発・普及</t>
    <rPh sb="0" eb="2">
      <t>ケイハツ</t>
    </rPh>
    <rPh sb="3" eb="5">
      <t>フキュウ</t>
    </rPh>
    <phoneticPr fontId="1"/>
  </si>
  <si>
    <t>発注事務</t>
    <rPh sb="0" eb="2">
      <t>ハッチュウ</t>
    </rPh>
    <rPh sb="2" eb="4">
      <t>ジム</t>
    </rPh>
    <phoneticPr fontId="1"/>
  </si>
  <si>
    <t>設置等</t>
    <rPh sb="0" eb="2">
      <t>セッチ</t>
    </rPh>
    <rPh sb="2" eb="3">
      <t>トウ</t>
    </rPh>
    <phoneticPr fontId="1"/>
  </si>
  <si>
    <t>事務処理等</t>
    <rPh sb="0" eb="2">
      <t>ジム</t>
    </rPh>
    <rPh sb="2" eb="4">
      <t>ショリ</t>
    </rPh>
    <rPh sb="4" eb="5">
      <t>トウ</t>
    </rPh>
    <phoneticPr fontId="1"/>
  </si>
  <si>
    <t>研修・会議</t>
    <rPh sb="0" eb="2">
      <t>ケンシュウ</t>
    </rPh>
    <rPh sb="3" eb="5">
      <t>カイギ</t>
    </rPh>
    <phoneticPr fontId="1"/>
  </si>
  <si>
    <t>～</t>
    <phoneticPr fontId="1"/>
  </si>
  <si>
    <t>実施時間</t>
    <rPh sb="0" eb="2">
      <t>ジッシ</t>
    </rPh>
    <rPh sb="2" eb="4">
      <t>ジカン</t>
    </rPh>
    <phoneticPr fontId="1"/>
  </si>
  <si>
    <t>時間帯</t>
    <rPh sb="0" eb="3">
      <t>ジカンタイ</t>
    </rPh>
    <phoneticPr fontId="1"/>
  </si>
  <si>
    <t>時間数</t>
    <rPh sb="0" eb="3">
      <t>ジカンスウ</t>
    </rPh>
    <phoneticPr fontId="1"/>
  </si>
  <si>
    <t>活動の特記事項</t>
    <rPh sb="0" eb="2">
      <t>カツドウ</t>
    </rPh>
    <rPh sb="3" eb="5">
      <t>トッキ</t>
    </rPh>
    <rPh sb="5" eb="7">
      <t>ジコウ</t>
    </rPh>
    <phoneticPr fontId="1"/>
  </si>
  <si>
    <t>備考</t>
    <rPh sb="0" eb="2">
      <t>ビコウ</t>
    </rPh>
    <phoneticPr fontId="1"/>
  </si>
  <si>
    <t>活動者名：</t>
    <rPh sb="0" eb="2">
      <t>カツドウ</t>
    </rPh>
    <rPh sb="2" eb="3">
      <t>シャ</t>
    </rPh>
    <rPh sb="3" eb="4">
      <t>メイ</t>
    </rPh>
    <phoneticPr fontId="3"/>
  </si>
  <si>
    <t>円</t>
    <rPh sb="0" eb="1">
      <t>エン</t>
    </rPh>
    <phoneticPr fontId="1"/>
  </si>
  <si>
    <t>時間</t>
    <rPh sb="0" eb="2">
      <t>ジカン</t>
    </rPh>
    <phoneticPr fontId="1"/>
  </si>
  <si>
    <t>①合計時間数</t>
    <rPh sb="1" eb="3">
      <t>ゴウケイ</t>
    </rPh>
    <rPh sb="3" eb="6">
      <t>ジカンスウ</t>
    </rPh>
    <phoneticPr fontId="1"/>
  </si>
  <si>
    <t>②日当単価</t>
    <rPh sb="1" eb="3">
      <t>ニットウ</t>
    </rPh>
    <rPh sb="3" eb="5">
      <t>タンカ</t>
    </rPh>
    <phoneticPr fontId="1"/>
  </si>
  <si>
    <t>③計算額＝①×②</t>
    <rPh sb="1" eb="3">
      <t>ケイサン</t>
    </rPh>
    <rPh sb="3" eb="4">
      <t>ガク</t>
    </rPh>
    <phoneticPr fontId="1"/>
  </si>
  <si>
    <t>受領日</t>
    <rPh sb="0" eb="2">
      <t>ジュリョウ</t>
    </rPh>
    <rPh sb="2" eb="3">
      <t>ビ</t>
    </rPh>
    <phoneticPr fontId="1"/>
  </si>
  <si>
    <t>④支払月上限額</t>
    <rPh sb="1" eb="3">
      <t>シハライ</t>
    </rPh>
    <rPh sb="3" eb="4">
      <t>ツキ</t>
    </rPh>
    <rPh sb="4" eb="7">
      <t>ジョウゲンガク</t>
    </rPh>
    <phoneticPr fontId="1"/>
  </si>
  <si>
    <t>受領印</t>
    <rPh sb="0" eb="3">
      <t>ジュリョウイン</t>
    </rPh>
    <phoneticPr fontId="1"/>
  </si>
  <si>
    <t>平成　　　　　年　　　　　月　　　　　日</t>
    <rPh sb="0" eb="2">
      <t>ヘイセイ</t>
    </rPh>
    <rPh sb="7" eb="8">
      <t>ネン</t>
    </rPh>
    <rPh sb="13" eb="14">
      <t>ガツ</t>
    </rPh>
    <rPh sb="19" eb="20">
      <t>ヒ</t>
    </rPh>
    <phoneticPr fontId="1"/>
  </si>
  <si>
    <t>（参考様式：特定活動（活動記録及び領収関連）</t>
    <rPh sb="1" eb="3">
      <t>サンコウ</t>
    </rPh>
    <rPh sb="3" eb="5">
      <t>ヨウシキ</t>
    </rPh>
    <rPh sb="6" eb="8">
      <t>トクテイ</t>
    </rPh>
    <rPh sb="8" eb="10">
      <t>カツドウ</t>
    </rPh>
    <rPh sb="11" eb="13">
      <t>カツドウ</t>
    </rPh>
    <rPh sb="13" eb="15">
      <t>キロク</t>
    </rPh>
    <rPh sb="15" eb="16">
      <t>オヨ</t>
    </rPh>
    <rPh sb="17" eb="19">
      <t>リョウシュウ</t>
    </rPh>
    <rPh sb="19" eb="21">
      <t>カンレン</t>
    </rPh>
    <phoneticPr fontId="3"/>
  </si>
  <si>
    <t>No</t>
    <phoneticPr fontId="1"/>
  </si>
  <si>
    <t>当月支払金額＝③と④の少ない金額</t>
    <rPh sb="0" eb="1">
      <t>トウ</t>
    </rPh>
    <rPh sb="1" eb="2">
      <t>ツキ</t>
    </rPh>
    <rPh sb="2" eb="4">
      <t>シハライ</t>
    </rPh>
    <rPh sb="4" eb="6">
      <t>キンガク</t>
    </rPh>
    <rPh sb="11" eb="12">
      <t>スク</t>
    </rPh>
    <rPh sb="14" eb="16">
      <t>キンガク</t>
    </rPh>
    <phoneticPr fontId="1"/>
  </si>
  <si>
    <t>平成○○年度　多面的機能支払交付金 活動記録（特定活動）</t>
    <rPh sb="18" eb="20">
      <t>カツドウ</t>
    </rPh>
    <rPh sb="20" eb="22">
      <t>キロク</t>
    </rPh>
    <rPh sb="23" eb="25">
      <t>トクテイ</t>
    </rPh>
    <rPh sb="25" eb="27">
      <t>カツドウ</t>
    </rPh>
    <phoneticPr fontId="3"/>
  </si>
  <si>
    <t>☑</t>
    <phoneticPr fontId="3"/>
  </si>
  <si>
    <t>領収書整理番号</t>
    <rPh sb="0" eb="3">
      <t>リョウシュウショ</t>
    </rPh>
    <rPh sb="3" eb="5">
      <t>セイリ</t>
    </rPh>
    <rPh sb="5" eb="7">
      <t>バンゴウ</t>
    </rPh>
    <phoneticPr fontId="1"/>
  </si>
  <si>
    <t>　　</t>
    <phoneticPr fontId="1"/>
  </si>
  <si>
    <t>（　農　・非農　）</t>
    <rPh sb="2" eb="3">
      <t>ノウ</t>
    </rPh>
    <rPh sb="5" eb="6">
      <t>ヒ</t>
    </rPh>
    <rPh sb="6" eb="7">
      <t>ノウ</t>
    </rPh>
    <phoneticPr fontId="1"/>
  </si>
  <si>
    <t>○○地域資源保全会</t>
    <rPh sb="2" eb="4">
      <t>チイキ</t>
    </rPh>
    <rPh sb="4" eb="6">
      <t>シゲン</t>
    </rPh>
    <rPh sb="6" eb="9">
      <t>ホゼンカイ</t>
    </rPh>
    <phoneticPr fontId="1"/>
  </si>
  <si>
    <t>○○　○○</t>
    <phoneticPr fontId="1"/>
  </si>
  <si>
    <t>■</t>
    <phoneticPr fontId="1"/>
  </si>
  <si>
    <t>■</t>
    <phoneticPr fontId="1"/>
  </si>
  <si>
    <t>水路</t>
    <rPh sb="0" eb="2">
      <t>スイロ</t>
    </rPh>
    <phoneticPr fontId="1"/>
  </si>
  <si>
    <t>施設の適正管理</t>
    <rPh sb="0" eb="2">
      <t>シセツ</t>
    </rPh>
    <rPh sb="3" eb="5">
      <t>テキセイ</t>
    </rPh>
    <rPh sb="5" eb="7">
      <t>カンリ</t>
    </rPh>
    <phoneticPr fontId="1"/>
  </si>
  <si>
    <t>配水操作</t>
    <rPh sb="0" eb="2">
      <t>ハイスイ</t>
    </rPh>
    <rPh sb="2" eb="4">
      <t>ソウサ</t>
    </rPh>
    <phoneticPr fontId="1"/>
  </si>
  <si>
    <t>　</t>
    <phoneticPr fontId="1"/>
  </si>
  <si>
    <t>　</t>
    <phoneticPr fontId="1"/>
  </si>
  <si>
    <t>　</t>
    <phoneticPr fontId="1"/>
  </si>
  <si>
    <t>令和○○年度　多面的機能支払交付金 活動記録（特定活動）</t>
    <rPh sb="0" eb="2">
      <t>レイワ</t>
    </rPh>
    <rPh sb="18" eb="20">
      <t>カツドウ</t>
    </rPh>
    <rPh sb="20" eb="22">
      <t>キロク</t>
    </rPh>
    <rPh sb="23" eb="25">
      <t>トクテイ</t>
    </rPh>
    <rPh sb="25" eb="27">
      <t>カツドウ</t>
    </rPh>
    <phoneticPr fontId="3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</si>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</sst>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6" fillId="2" borderId="0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left"/>
    </xf>
    <xf numFmtId="0" fontId="2" fillId="2" borderId="0" xfId="1" applyFont="1" applyFill="1">
      <alignment vertical="center"/>
    </xf>
    <xf numFmtId="0" fontId="6" fillId="2" borderId="11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176" fontId="2" fillId="2" borderId="20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right" vertical="center" wrapText="1"/>
    </xf>
    <xf numFmtId="0" fontId="2" fillId="2" borderId="26" xfId="1" applyFont="1" applyFill="1" applyBorder="1" applyAlignment="1">
      <alignment vertical="center" wrapText="1"/>
    </xf>
    <xf numFmtId="0" fontId="2" fillId="2" borderId="22" xfId="1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right" vertical="center"/>
    </xf>
    <xf numFmtId="0" fontId="2" fillId="2" borderId="26" xfId="1" applyFont="1" applyFill="1" applyBorder="1" applyAlignment="1">
      <alignment vertical="center"/>
    </xf>
    <xf numFmtId="0" fontId="2" fillId="2" borderId="0" xfId="1" applyFont="1" applyFill="1" applyBorder="1">
      <alignment vertical="center"/>
    </xf>
    <xf numFmtId="176" fontId="2" fillId="2" borderId="27" xfId="1" applyNumberFormat="1" applyFont="1" applyFill="1" applyBorder="1" applyAlignment="1">
      <alignment horizontal="right" vertical="center" wrapText="1"/>
    </xf>
    <xf numFmtId="0" fontId="2" fillId="2" borderId="11" xfId="1" applyFont="1" applyFill="1" applyBorder="1" applyAlignment="1">
      <alignment vertical="center" wrapText="1"/>
    </xf>
    <xf numFmtId="0" fontId="2" fillId="2" borderId="11" xfId="1" applyFont="1" applyFill="1" applyBorder="1" applyAlignment="1">
      <alignment horizontal="right" vertical="center" wrapText="1"/>
    </xf>
    <xf numFmtId="0" fontId="2" fillId="2" borderId="56" xfId="1" applyFont="1" applyFill="1" applyBorder="1">
      <alignment vertical="center"/>
    </xf>
    <xf numFmtId="0" fontId="2" fillId="2" borderId="11" xfId="1" applyFont="1" applyFill="1" applyBorder="1">
      <alignment vertical="center"/>
    </xf>
    <xf numFmtId="0" fontId="2" fillId="2" borderId="25" xfId="1" applyFont="1" applyFill="1" applyBorder="1" applyAlignment="1">
      <alignment vertical="center" wrapText="1"/>
    </xf>
    <xf numFmtId="0" fontId="5" fillId="2" borderId="11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8" fillId="2" borderId="58" xfId="1" applyFont="1" applyFill="1" applyBorder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62" xfId="1" applyFont="1" applyFill="1" applyBorder="1" applyAlignment="1">
      <alignment horizontal="center" vertical="center"/>
    </xf>
    <xf numFmtId="20" fontId="8" fillId="2" borderId="3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20" fontId="8" fillId="2" borderId="1" xfId="1" applyNumberFormat="1" applyFont="1" applyFill="1" applyBorder="1" applyAlignment="1">
      <alignment horizontal="center" vertical="center"/>
    </xf>
    <xf numFmtId="0" fontId="2" fillId="2" borderId="4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5" xfId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2" fillId="2" borderId="23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8" fillId="2" borderId="49" xfId="1" applyFont="1" applyFill="1" applyBorder="1">
      <alignment vertical="center"/>
    </xf>
    <xf numFmtId="0" fontId="2" fillId="2" borderId="50" xfId="1" applyFont="1" applyFill="1" applyBorder="1">
      <alignment vertical="center"/>
    </xf>
    <xf numFmtId="0" fontId="2" fillId="2" borderId="48" xfId="1" applyFont="1" applyFill="1" applyBorder="1">
      <alignment vertical="center"/>
    </xf>
    <xf numFmtId="0" fontId="9" fillId="2" borderId="11" xfId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20" fontId="8" fillId="2" borderId="3" xfId="1" applyNumberFormat="1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20" fontId="8" fillId="2" borderId="3" xfId="1" applyNumberFormat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59" xfId="1" applyFont="1" applyFill="1" applyBorder="1" applyAlignment="1">
      <alignment horizontal="center" vertical="center"/>
    </xf>
    <xf numFmtId="0" fontId="8" fillId="2" borderId="63" xfId="1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20" fontId="9" fillId="2" borderId="0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right" vertical="center"/>
    </xf>
    <xf numFmtId="38" fontId="9" fillId="2" borderId="23" xfId="4" applyFont="1" applyFill="1" applyBorder="1" applyAlignment="1">
      <alignment horizontal="right" vertical="center"/>
    </xf>
    <xf numFmtId="38" fontId="9" fillId="2" borderId="0" xfId="4" applyFont="1" applyFill="1" applyBorder="1" applyAlignment="1">
      <alignment horizontal="right" vertical="center"/>
    </xf>
    <xf numFmtId="38" fontId="9" fillId="2" borderId="3" xfId="4" applyFont="1" applyFill="1" applyBorder="1" applyAlignment="1">
      <alignment horizontal="right" vertical="center"/>
    </xf>
    <xf numFmtId="38" fontId="9" fillId="2" borderId="2" xfId="4" applyFont="1" applyFill="1" applyBorder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38" fontId="5" fillId="2" borderId="20" xfId="4" applyFont="1" applyFill="1" applyBorder="1" applyAlignment="1">
      <alignment horizontal="right" vertical="center"/>
    </xf>
    <xf numFmtId="38" fontId="5" fillId="2" borderId="0" xfId="4" applyFont="1" applyFill="1" applyBorder="1" applyAlignment="1">
      <alignment horizontal="right" vertical="center"/>
    </xf>
    <xf numFmtId="38" fontId="5" fillId="2" borderId="27" xfId="4" applyFont="1" applyFill="1" applyBorder="1" applyAlignment="1">
      <alignment horizontal="right" vertical="center"/>
    </xf>
    <xf numFmtId="38" fontId="5" fillId="2" borderId="11" xfId="4" applyFont="1" applyFill="1" applyBorder="1" applyAlignment="1">
      <alignment horizontal="right" vertical="center"/>
    </xf>
    <xf numFmtId="0" fontId="2" fillId="2" borderId="22" xfId="1" applyFont="1" applyFill="1" applyBorder="1" applyAlignment="1">
      <alignment horizontal="center" vertical="center" textRotation="255"/>
    </xf>
    <xf numFmtId="0" fontId="2" fillId="2" borderId="1" xfId="1" applyFont="1" applyFill="1" applyBorder="1" applyAlignment="1">
      <alignment horizontal="center" vertical="center" textRotation="255"/>
    </xf>
    <xf numFmtId="0" fontId="2" fillId="2" borderId="2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56" fontId="8" fillId="2" borderId="61" xfId="1" applyNumberFormat="1" applyFont="1" applyFill="1" applyBorder="1" applyAlignment="1">
      <alignment horizontal="center" vertical="center"/>
    </xf>
    <xf numFmtId="0" fontId="8" fillId="2" borderId="61" xfId="1" applyFont="1" applyFill="1" applyBorder="1" applyAlignment="1">
      <alignment horizontal="center" vertical="center"/>
    </xf>
    <xf numFmtId="56" fontId="8" fillId="2" borderId="21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left" vertical="center" wrapText="1"/>
    </xf>
    <xf numFmtId="0" fontId="2" fillId="2" borderId="55" xfId="1" applyFont="1" applyFill="1" applyBorder="1" applyAlignment="1">
      <alignment horizontal="left" vertical="center" wrapText="1"/>
    </xf>
    <xf numFmtId="0" fontId="8" fillId="2" borderId="47" xfId="1" applyFont="1" applyFill="1" applyBorder="1" applyAlignment="1">
      <alignment horizontal="center" vertical="center"/>
    </xf>
    <xf numFmtId="0" fontId="8" fillId="2" borderId="60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8" fillId="2" borderId="49" xfId="1" applyFont="1" applyFill="1" applyBorder="1" applyAlignment="1">
      <alignment horizontal="center" vertical="center"/>
    </xf>
    <xf numFmtId="0" fontId="8" fillId="2" borderId="50" xfId="1" applyFont="1" applyFill="1" applyBorder="1" applyAlignment="1">
      <alignment horizontal="center" vertical="center"/>
    </xf>
    <xf numFmtId="0" fontId="8" fillId="2" borderId="48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8" fillId="2" borderId="64" xfId="1" applyFont="1" applyFill="1" applyBorder="1" applyAlignment="1">
      <alignment horizontal="center" vertical="center"/>
    </xf>
    <xf numFmtId="0" fontId="8" fillId="2" borderId="46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51" xfId="1" applyFont="1" applyFill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 wrapText="1"/>
    </xf>
    <xf numFmtId="0" fontId="2" fillId="2" borderId="54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53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52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/>
    </xf>
    <xf numFmtId="0" fontId="2" fillId="2" borderId="29" xfId="1" applyFont="1" applyFill="1" applyBorder="1" applyAlignment="1">
      <alignment vertical="center"/>
    </xf>
    <xf numFmtId="0" fontId="8" fillId="2" borderId="38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34" xfId="1" applyFont="1" applyFill="1" applyBorder="1" applyAlignment="1">
      <alignment horizontal="center" vertical="center"/>
    </xf>
  </cellXfs>
  <cellStyles count="5">
    <cellStyle name="桁区切り" xfId="4" builtinId="6"/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612321</xdr:colOff>
      <xdr:row>50</xdr:row>
      <xdr:rowOff>0</xdr:rowOff>
    </xdr:from>
    <xdr:to>
      <xdr:col>15</xdr:col>
      <xdr:colOff>108857</xdr:colOff>
      <xdr:row>52</xdr:row>
      <xdr:rowOff>0</xdr:rowOff>
    </xdr:to>
    <xdr:sp macro="" textlink="">
      <xdr:nvSpPr>
        <xdr:cNvPr id="2" name="フリーフォーム 1"/>
        <xdr:cNvSpPr/>
      </xdr:nvSpPr>
      <xdr:spPr>
        <a:xfrm>
          <a:off x="5728607" y="16614321"/>
          <a:ext cx="1905000" cy="353786"/>
        </a:xfrm>
        <a:custGeom>
          <a:avLst/>
          <a:gdLst>
            <a:gd name="connsiteX0" fmla="*/ 1905000 w 1905000"/>
            <a:gd name="connsiteY0" fmla="*/ 0 h 353786"/>
            <a:gd name="connsiteX1" fmla="*/ 1905000 w 1905000"/>
            <a:gd name="connsiteY1" fmla="*/ 176893 h 353786"/>
            <a:gd name="connsiteX2" fmla="*/ 0 w 1905000"/>
            <a:gd name="connsiteY2" fmla="*/ 176893 h 353786"/>
            <a:gd name="connsiteX3" fmla="*/ 13607 w 1905000"/>
            <a:gd name="connsiteY3" fmla="*/ 353786 h 3537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0" h="353786">
              <a:moveTo>
                <a:pt x="1905000" y="0"/>
              </a:moveTo>
              <a:lnTo>
                <a:pt x="1905000" y="176893"/>
              </a:lnTo>
              <a:lnTo>
                <a:pt x="0" y="176893"/>
              </a:lnTo>
              <a:lnTo>
                <a:pt x="13607" y="353786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612321</xdr:colOff>
      <xdr:row>50</xdr:row>
      <xdr:rowOff>1</xdr:rowOff>
    </xdr:from>
    <xdr:to>
      <xdr:col>20</xdr:col>
      <xdr:colOff>204107</xdr:colOff>
      <xdr:row>52</xdr:row>
      <xdr:rowOff>1</xdr:rowOff>
    </xdr:to>
    <xdr:sp macro="" textlink="">
      <xdr:nvSpPr>
        <xdr:cNvPr id="4" name="フリーフォーム 3"/>
        <xdr:cNvSpPr/>
      </xdr:nvSpPr>
      <xdr:spPr>
        <a:xfrm>
          <a:off x="5728607" y="16614322"/>
          <a:ext cx="3837214" cy="353786"/>
        </a:xfrm>
        <a:custGeom>
          <a:avLst/>
          <a:gdLst>
            <a:gd name="connsiteX0" fmla="*/ 1905000 w 1905000"/>
            <a:gd name="connsiteY0" fmla="*/ 0 h 353786"/>
            <a:gd name="connsiteX1" fmla="*/ 1905000 w 1905000"/>
            <a:gd name="connsiteY1" fmla="*/ 176893 h 353786"/>
            <a:gd name="connsiteX2" fmla="*/ 0 w 1905000"/>
            <a:gd name="connsiteY2" fmla="*/ 176893 h 353786"/>
            <a:gd name="connsiteX3" fmla="*/ 13607 w 1905000"/>
            <a:gd name="connsiteY3" fmla="*/ 353786 h 3537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0" h="353786">
              <a:moveTo>
                <a:pt x="1905000" y="0"/>
              </a:moveTo>
              <a:lnTo>
                <a:pt x="1905000" y="176893"/>
              </a:lnTo>
              <a:lnTo>
                <a:pt x="0" y="176893"/>
              </a:lnTo>
              <a:lnTo>
                <a:pt x="13607" y="353786"/>
              </a:lnTo>
            </a:path>
          </a:pathLst>
        </a:custGeom>
        <a:noFill/>
        <a:ln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612321</xdr:colOff>
      <xdr:row>50</xdr:row>
      <xdr:rowOff>0</xdr:rowOff>
    </xdr:from>
    <xdr:to>
      <xdr:col>15</xdr:col>
      <xdr:colOff>108857</xdr:colOff>
      <xdr:row>52</xdr:row>
      <xdr:rowOff>0</xdr:rowOff>
    </xdr:to>
    <xdr:sp macro="" textlink="">
      <xdr:nvSpPr>
        <xdr:cNvPr id="2" name="フリーフォーム 1"/>
        <xdr:cNvSpPr/>
      </xdr:nvSpPr>
      <xdr:spPr>
        <a:xfrm>
          <a:off x="5860596" y="16211550"/>
          <a:ext cx="2011136" cy="352425"/>
        </a:xfrm>
        <a:custGeom>
          <a:avLst/>
          <a:gdLst>
            <a:gd name="connsiteX0" fmla="*/ 1905000 w 1905000"/>
            <a:gd name="connsiteY0" fmla="*/ 0 h 353786"/>
            <a:gd name="connsiteX1" fmla="*/ 1905000 w 1905000"/>
            <a:gd name="connsiteY1" fmla="*/ 176893 h 353786"/>
            <a:gd name="connsiteX2" fmla="*/ 0 w 1905000"/>
            <a:gd name="connsiteY2" fmla="*/ 176893 h 353786"/>
            <a:gd name="connsiteX3" fmla="*/ 13607 w 1905000"/>
            <a:gd name="connsiteY3" fmla="*/ 353786 h 3537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0" h="353786">
              <a:moveTo>
                <a:pt x="1905000" y="0"/>
              </a:moveTo>
              <a:lnTo>
                <a:pt x="1905000" y="176893"/>
              </a:lnTo>
              <a:lnTo>
                <a:pt x="0" y="176893"/>
              </a:lnTo>
              <a:lnTo>
                <a:pt x="13607" y="353786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612321</xdr:colOff>
      <xdr:row>50</xdr:row>
      <xdr:rowOff>1</xdr:rowOff>
    </xdr:from>
    <xdr:to>
      <xdr:col>20</xdr:col>
      <xdr:colOff>204107</xdr:colOff>
      <xdr:row>52</xdr:row>
      <xdr:rowOff>1</xdr:rowOff>
    </xdr:to>
    <xdr:sp macro="" textlink="">
      <xdr:nvSpPr>
        <xdr:cNvPr id="3" name="フリーフォーム 2"/>
        <xdr:cNvSpPr/>
      </xdr:nvSpPr>
      <xdr:spPr>
        <a:xfrm>
          <a:off x="5860596" y="16211551"/>
          <a:ext cx="3963761" cy="352425"/>
        </a:xfrm>
        <a:custGeom>
          <a:avLst/>
          <a:gdLst>
            <a:gd name="connsiteX0" fmla="*/ 1905000 w 1905000"/>
            <a:gd name="connsiteY0" fmla="*/ 0 h 353786"/>
            <a:gd name="connsiteX1" fmla="*/ 1905000 w 1905000"/>
            <a:gd name="connsiteY1" fmla="*/ 176893 h 353786"/>
            <a:gd name="connsiteX2" fmla="*/ 0 w 1905000"/>
            <a:gd name="connsiteY2" fmla="*/ 176893 h 353786"/>
            <a:gd name="connsiteX3" fmla="*/ 13607 w 1905000"/>
            <a:gd name="connsiteY3" fmla="*/ 353786 h 3537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0" h="353786">
              <a:moveTo>
                <a:pt x="1905000" y="0"/>
              </a:moveTo>
              <a:lnTo>
                <a:pt x="1905000" y="176893"/>
              </a:lnTo>
              <a:lnTo>
                <a:pt x="0" y="176893"/>
              </a:lnTo>
              <a:lnTo>
                <a:pt x="13607" y="353786"/>
              </a:lnTo>
            </a:path>
          </a:pathLst>
        </a:custGeom>
        <a:noFill/>
        <a:ln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312964</xdr:colOff>
      <xdr:row>3</xdr:row>
      <xdr:rowOff>27213</xdr:rowOff>
    </xdr:from>
    <xdr:to>
      <xdr:col>23</xdr:col>
      <xdr:colOff>315685</xdr:colOff>
      <xdr:row>3</xdr:row>
      <xdr:rowOff>302077</xdr:rowOff>
    </xdr:to>
    <xdr:sp macro="" textlink="">
      <xdr:nvSpPr>
        <xdr:cNvPr id="4" name="円/楕円 3"/>
        <xdr:cNvSpPr/>
      </xdr:nvSpPr>
      <xdr:spPr>
        <a:xfrm>
          <a:off x="10676164" y="1017813"/>
          <a:ext cx="374196" cy="27486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270"/>
  <sheetViews>
    <sheetView showGridLines="0" view="pageBreakPreview" topLeftCell="A43" zoomScale="70" zoomScaleNormal="70" zoomScaleSheetLayoutView="70" workbookViewId="0">
      <selection activeCell="J21" sqref="J21:V21"/>
    </sheetView>
  </sheetViews>
  <sheetFormatPr defaultRowHeight="13.5" x14ac:dyDescent="0.15"/>
  <cols>
    <col min="1" max="1" width="1.75" style="3" customWidth="1"/>
    <col min="2" max="2" width="3.125" style="3" customWidth="1"/>
    <col min="3" max="3" width="13.5" style="3" customWidth="1"/>
    <col min="4" max="4" width="3.125" style="3" customWidth="1"/>
    <col min="5" max="5" width="15.75" style="3" customWidth="1"/>
    <col min="6" max="6" width="3.125" style="3" customWidth="1"/>
    <col min="7" max="7" width="11.75" style="3" customWidth="1"/>
    <col min="8" max="8" width="3.125" style="3" customWidth="1"/>
    <col min="9" max="9" width="10.5" style="3" customWidth="1"/>
    <col min="10" max="10" width="3.125" style="3" customWidth="1"/>
    <col min="11" max="11" width="11.75" style="3" customWidth="1"/>
    <col min="12" max="13" width="5.75" style="3" customWidth="1"/>
    <col min="14" max="23" width="4.875" style="3" customWidth="1"/>
    <col min="24" max="24" width="14.875" style="3" customWidth="1"/>
    <col min="25" max="31" width="4.375" style="3" customWidth="1"/>
    <col min="32" max="32" width="14.875" style="3" customWidth="1"/>
    <col min="33" max="33" width="1.625" style="3" customWidth="1"/>
    <col min="34" max="16384" width="9" style="3"/>
  </cols>
  <sheetData>
    <row r="1" spans="1:38" ht="24" customHeight="1" thickBot="1" x14ac:dyDescent="0.25">
      <c r="A1" s="1"/>
      <c r="B1" s="2" t="s">
        <v>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"/>
      <c r="U1" s="4"/>
      <c r="V1" s="25"/>
      <c r="W1" s="47" t="s">
        <v>43</v>
      </c>
      <c r="X1" s="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7" customHeight="1" x14ac:dyDescent="0.15">
      <c r="A2" s="5"/>
      <c r="B2" s="99" t="s">
        <v>41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5"/>
      <c r="Z2" s="5"/>
      <c r="AA2" s="5"/>
      <c r="AB2" s="5"/>
      <c r="AC2" s="5"/>
      <c r="AD2" s="5"/>
      <c r="AE2" s="5"/>
      <c r="AF2" s="5"/>
      <c r="AG2" s="6"/>
      <c r="AH2" s="6"/>
      <c r="AI2" s="6"/>
      <c r="AJ2" s="6"/>
      <c r="AK2" s="6"/>
      <c r="AL2" s="6"/>
    </row>
    <row r="3" spans="1:38" ht="27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M3" s="5"/>
      <c r="N3" s="7" t="s">
        <v>6</v>
      </c>
      <c r="O3" s="7"/>
      <c r="P3" s="8"/>
      <c r="Q3" s="112" t="s">
        <v>46</v>
      </c>
      <c r="R3" s="112"/>
      <c r="S3" s="112"/>
      <c r="T3" s="112"/>
      <c r="U3" s="112"/>
      <c r="V3" s="112"/>
      <c r="W3" s="112"/>
      <c r="X3" s="112"/>
      <c r="Y3" s="6"/>
      <c r="Z3" s="6"/>
    </row>
    <row r="4" spans="1:38" ht="27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M4" s="5"/>
      <c r="N4" s="7" t="s">
        <v>28</v>
      </c>
      <c r="O4" s="7"/>
      <c r="P4" s="8"/>
      <c r="Q4" s="113" t="s">
        <v>47</v>
      </c>
      <c r="R4" s="113"/>
      <c r="S4" s="113"/>
      <c r="T4" s="113"/>
      <c r="U4" s="113"/>
      <c r="V4" s="9"/>
      <c r="W4" s="9"/>
      <c r="X4" s="48" t="s">
        <v>45</v>
      </c>
      <c r="Y4" s="6"/>
      <c r="Z4" s="6"/>
    </row>
    <row r="5" spans="1:38" ht="10.5" customHeight="1" thickBot="1" x14ac:dyDescent="0.2">
      <c r="A5" s="5"/>
      <c r="B5" s="5"/>
      <c r="C5" s="5"/>
      <c r="D5" s="5"/>
      <c r="E5" s="5"/>
      <c r="F5" s="5"/>
      <c r="G5" s="5"/>
    </row>
    <row r="6" spans="1:38" ht="17.25" customHeight="1" x14ac:dyDescent="0.15">
      <c r="A6" s="5"/>
      <c r="B6" s="118" t="s">
        <v>4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20"/>
      <c r="X6" s="144" t="s">
        <v>0</v>
      </c>
      <c r="Y6" s="10"/>
      <c r="Z6" s="10"/>
      <c r="AA6" s="10"/>
      <c r="AB6" s="10"/>
      <c r="AC6" s="10"/>
      <c r="AD6" s="10"/>
      <c r="AE6" s="10"/>
      <c r="AF6" s="10"/>
    </row>
    <row r="7" spans="1:38" ht="17.25" customHeight="1" x14ac:dyDescent="0.15">
      <c r="A7" s="5"/>
      <c r="B7" s="147" t="s">
        <v>5</v>
      </c>
      <c r="C7" s="148"/>
      <c r="D7" s="148"/>
      <c r="E7" s="148"/>
      <c r="F7" s="148"/>
      <c r="G7" s="148"/>
      <c r="H7" s="148"/>
      <c r="I7" s="148"/>
      <c r="J7" s="148"/>
      <c r="K7" s="149"/>
      <c r="L7" s="153" t="s">
        <v>3</v>
      </c>
      <c r="M7" s="154"/>
      <c r="N7" s="157" t="s">
        <v>7</v>
      </c>
      <c r="O7" s="158"/>
      <c r="P7" s="158"/>
      <c r="Q7" s="158"/>
      <c r="R7" s="158"/>
      <c r="S7" s="158"/>
      <c r="T7" s="158"/>
      <c r="U7" s="158"/>
      <c r="V7" s="158"/>
      <c r="W7" s="159"/>
      <c r="X7" s="145"/>
      <c r="Y7" s="10"/>
      <c r="Z7" s="10"/>
      <c r="AA7" s="10"/>
      <c r="AB7" s="10"/>
      <c r="AC7" s="10"/>
      <c r="AD7" s="10"/>
      <c r="AE7" s="10"/>
      <c r="AF7" s="10"/>
    </row>
    <row r="8" spans="1:38" ht="17.25" customHeight="1" thickBot="1" x14ac:dyDescent="0.2">
      <c r="A8" s="5"/>
      <c r="B8" s="150"/>
      <c r="C8" s="151"/>
      <c r="D8" s="151"/>
      <c r="E8" s="151"/>
      <c r="F8" s="151"/>
      <c r="G8" s="151"/>
      <c r="H8" s="151"/>
      <c r="I8" s="151"/>
      <c r="J8" s="151"/>
      <c r="K8" s="152"/>
      <c r="L8" s="155"/>
      <c r="M8" s="156"/>
      <c r="N8" s="121" t="s">
        <v>8</v>
      </c>
      <c r="O8" s="122"/>
      <c r="P8" s="122"/>
      <c r="Q8" s="122"/>
      <c r="R8" s="160"/>
      <c r="S8" s="121" t="s">
        <v>9</v>
      </c>
      <c r="T8" s="122"/>
      <c r="U8" s="122"/>
      <c r="V8" s="122"/>
      <c r="W8" s="123"/>
      <c r="X8" s="146"/>
      <c r="Y8" s="10"/>
      <c r="Z8" s="10"/>
      <c r="AA8" s="10"/>
      <c r="AB8" s="10"/>
      <c r="AC8" s="10"/>
      <c r="AD8" s="10"/>
      <c r="AE8" s="10"/>
      <c r="AF8" s="10"/>
    </row>
    <row r="9" spans="1:38" ht="17.25" customHeight="1" thickTop="1" x14ac:dyDescent="0.15">
      <c r="A9" s="5"/>
      <c r="B9" s="11" t="s">
        <v>10</v>
      </c>
      <c r="C9" s="12" t="s">
        <v>11</v>
      </c>
      <c r="D9" s="13" t="s">
        <v>10</v>
      </c>
      <c r="E9" s="14" t="s">
        <v>13</v>
      </c>
      <c r="F9" s="13" t="s">
        <v>10</v>
      </c>
      <c r="G9" s="12" t="s">
        <v>15</v>
      </c>
      <c r="H9" s="13" t="s">
        <v>10</v>
      </c>
      <c r="I9" s="12" t="s">
        <v>16</v>
      </c>
      <c r="J9" s="13" t="s">
        <v>10</v>
      </c>
      <c r="K9" s="15" t="s">
        <v>20</v>
      </c>
      <c r="L9" s="124" t="s">
        <v>53</v>
      </c>
      <c r="M9" s="125"/>
      <c r="N9" s="124" t="s">
        <v>54</v>
      </c>
      <c r="O9" s="130"/>
      <c r="P9" s="130"/>
      <c r="Q9" s="130"/>
      <c r="R9" s="125"/>
      <c r="S9" s="124" t="s">
        <v>55</v>
      </c>
      <c r="T9" s="130"/>
      <c r="U9" s="130"/>
      <c r="V9" s="130"/>
      <c r="W9" s="133"/>
      <c r="X9" s="136"/>
      <c r="Y9" s="10"/>
      <c r="Z9" s="16" t="s">
        <v>42</v>
      </c>
      <c r="AA9" s="16" t="s">
        <v>42</v>
      </c>
      <c r="AB9" s="16" t="s">
        <v>42</v>
      </c>
      <c r="AC9" s="16" t="s">
        <v>42</v>
      </c>
      <c r="AD9" s="10"/>
      <c r="AE9" s="10"/>
      <c r="AF9" s="10"/>
    </row>
    <row r="10" spans="1:38" ht="17.25" customHeight="1" x14ac:dyDescent="0.15">
      <c r="A10" s="5"/>
      <c r="B10" s="11" t="s">
        <v>10</v>
      </c>
      <c r="C10" s="17" t="s">
        <v>12</v>
      </c>
      <c r="D10" s="18"/>
      <c r="E10" s="19"/>
      <c r="F10" s="20"/>
      <c r="G10" s="20"/>
      <c r="H10" s="13" t="s">
        <v>10</v>
      </c>
      <c r="I10" s="12" t="s">
        <v>17</v>
      </c>
      <c r="J10" s="13" t="s">
        <v>10</v>
      </c>
      <c r="K10" s="12" t="s">
        <v>21</v>
      </c>
      <c r="L10" s="126"/>
      <c r="M10" s="127"/>
      <c r="N10" s="126"/>
      <c r="O10" s="131"/>
      <c r="P10" s="131"/>
      <c r="Q10" s="131"/>
      <c r="R10" s="127"/>
      <c r="S10" s="126"/>
      <c r="T10" s="131"/>
      <c r="U10" s="131"/>
      <c r="V10" s="131"/>
      <c r="W10" s="134"/>
      <c r="X10" s="137"/>
      <c r="Y10" s="10"/>
      <c r="Z10" s="16" t="s">
        <v>42</v>
      </c>
      <c r="AA10" s="16" t="s">
        <v>42</v>
      </c>
      <c r="AB10" s="16" t="s">
        <v>42</v>
      </c>
      <c r="AC10" s="16" t="s">
        <v>42</v>
      </c>
      <c r="AD10" s="10"/>
      <c r="AE10" s="10"/>
      <c r="AF10" s="10"/>
    </row>
    <row r="11" spans="1:38" ht="17.25" customHeight="1" thickBot="1" x14ac:dyDescent="0.2">
      <c r="A11" s="5"/>
      <c r="B11" s="21" t="s">
        <v>10</v>
      </c>
      <c r="C11" s="100" t="s">
        <v>14</v>
      </c>
      <c r="D11" s="100"/>
      <c r="E11" s="101"/>
      <c r="F11" s="24"/>
      <c r="G11" s="25"/>
      <c r="H11" s="23" t="s">
        <v>10</v>
      </c>
      <c r="I11" s="22" t="s">
        <v>19</v>
      </c>
      <c r="J11" s="23" t="s">
        <v>10</v>
      </c>
      <c r="K11" s="26" t="s">
        <v>18</v>
      </c>
      <c r="L11" s="128"/>
      <c r="M11" s="129"/>
      <c r="N11" s="128"/>
      <c r="O11" s="132"/>
      <c r="P11" s="132"/>
      <c r="Q11" s="132"/>
      <c r="R11" s="129"/>
      <c r="S11" s="128"/>
      <c r="T11" s="132"/>
      <c r="U11" s="132"/>
      <c r="V11" s="132"/>
      <c r="W11" s="135"/>
      <c r="X11" s="138"/>
      <c r="Y11" s="10"/>
      <c r="Z11" s="16" t="s">
        <v>42</v>
      </c>
      <c r="AA11" s="16" t="s">
        <v>42</v>
      </c>
      <c r="AB11" s="16" t="s">
        <v>42</v>
      </c>
      <c r="AC11" s="16" t="s">
        <v>42</v>
      </c>
      <c r="AD11" s="10"/>
      <c r="AE11" s="10"/>
      <c r="AF11" s="10"/>
    </row>
    <row r="12" spans="1:38" ht="21.75" customHeight="1" thickBot="1" x14ac:dyDescent="0.2">
      <c r="A12" s="20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7"/>
      <c r="Y12" s="28"/>
      <c r="Z12" s="28"/>
      <c r="AA12" s="28"/>
      <c r="AB12" s="28"/>
      <c r="AC12" s="28"/>
      <c r="AD12" s="28"/>
      <c r="AE12" s="28"/>
      <c r="AF12" s="28"/>
      <c r="AG12" s="20"/>
    </row>
    <row r="13" spans="1:38" ht="17.25" customHeight="1" x14ac:dyDescent="0.15">
      <c r="B13" s="29"/>
      <c r="C13" s="104" t="s">
        <v>1</v>
      </c>
      <c r="D13" s="104"/>
      <c r="E13" s="104"/>
      <c r="F13" s="104"/>
      <c r="G13" s="104"/>
      <c r="H13" s="104"/>
      <c r="I13" s="105"/>
      <c r="J13" s="106" t="s">
        <v>26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8"/>
      <c r="W13" s="106" t="s">
        <v>27</v>
      </c>
      <c r="X13" s="108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</row>
    <row r="14" spans="1:38" ht="17.25" customHeight="1" x14ac:dyDescent="0.15">
      <c r="B14" s="56" t="s">
        <v>39</v>
      </c>
      <c r="C14" s="102" t="s">
        <v>2</v>
      </c>
      <c r="D14" s="102"/>
      <c r="E14" s="61" t="s">
        <v>23</v>
      </c>
      <c r="F14" s="61"/>
      <c r="G14" s="61"/>
      <c r="H14" s="61"/>
      <c r="I14" s="141"/>
      <c r="J14" s="65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7"/>
      <c r="W14" s="65"/>
      <c r="X14" s="67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</row>
    <row r="15" spans="1:38" ht="17.25" customHeight="1" thickBot="1" x14ac:dyDescent="0.2">
      <c r="B15" s="57"/>
      <c r="C15" s="103"/>
      <c r="D15" s="103"/>
      <c r="E15" s="139" t="s">
        <v>24</v>
      </c>
      <c r="F15" s="139"/>
      <c r="G15" s="139"/>
      <c r="H15" s="139" t="s">
        <v>25</v>
      </c>
      <c r="I15" s="140"/>
      <c r="J15" s="109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1"/>
      <c r="W15" s="109"/>
      <c r="X15" s="111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</row>
    <row r="16" spans="1:38" s="20" customFormat="1" ht="30" customHeight="1" thickTop="1" x14ac:dyDescent="0.15">
      <c r="A16" s="20">
        <v>1</v>
      </c>
      <c r="B16" s="31">
        <v>1</v>
      </c>
      <c r="C16" s="96"/>
      <c r="D16" s="97"/>
      <c r="E16" s="32">
        <v>0</v>
      </c>
      <c r="F16" s="33" t="s">
        <v>22</v>
      </c>
      <c r="G16" s="34">
        <v>0</v>
      </c>
      <c r="H16" s="54">
        <f>G16-E16</f>
        <v>0</v>
      </c>
      <c r="I16" s="55"/>
      <c r="J16" s="114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6"/>
      <c r="W16" s="142"/>
      <c r="X16" s="55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</row>
    <row r="17" spans="1:36" s="20" customFormat="1" ht="30" customHeight="1" x14ac:dyDescent="0.15">
      <c r="A17" s="20">
        <v>2</v>
      </c>
      <c r="B17" s="35">
        <v>2</v>
      </c>
      <c r="C17" s="98"/>
      <c r="D17" s="61"/>
      <c r="E17" s="32"/>
      <c r="F17" s="33" t="s">
        <v>22</v>
      </c>
      <c r="G17" s="34"/>
      <c r="H17" s="54">
        <f>G17-E17</f>
        <v>0</v>
      </c>
      <c r="I17" s="55"/>
      <c r="J17" s="52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53"/>
      <c r="W17" s="52"/>
      <c r="X17" s="53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</row>
    <row r="18" spans="1:36" s="20" customFormat="1" ht="30" customHeight="1" x14ac:dyDescent="0.15">
      <c r="A18" s="20">
        <v>3</v>
      </c>
      <c r="B18" s="35">
        <v>3</v>
      </c>
      <c r="C18" s="98"/>
      <c r="D18" s="61"/>
      <c r="E18" s="51"/>
      <c r="F18" s="33" t="s">
        <v>22</v>
      </c>
      <c r="G18" s="34"/>
      <c r="H18" s="54">
        <f t="shared" ref="H18:H46" si="0">G18-E18</f>
        <v>0</v>
      </c>
      <c r="I18" s="55"/>
      <c r="J18" s="52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53"/>
      <c r="W18" s="52"/>
      <c r="X18" s="53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</row>
    <row r="19" spans="1:36" s="20" customFormat="1" ht="30" customHeight="1" x14ac:dyDescent="0.15">
      <c r="A19" s="20">
        <v>4</v>
      </c>
      <c r="B19" s="35">
        <v>4</v>
      </c>
      <c r="C19" s="98"/>
      <c r="D19" s="61"/>
      <c r="E19" s="51"/>
      <c r="F19" s="33" t="s">
        <v>22</v>
      </c>
      <c r="G19" s="34"/>
      <c r="H19" s="54">
        <f t="shared" si="0"/>
        <v>0</v>
      </c>
      <c r="I19" s="55"/>
      <c r="J19" s="52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53"/>
      <c r="W19" s="52"/>
      <c r="X19" s="53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</row>
    <row r="20" spans="1:36" s="20" customFormat="1" ht="30" customHeight="1" x14ac:dyDescent="0.15">
      <c r="A20" s="20">
        <v>5</v>
      </c>
      <c r="B20" s="35">
        <v>5</v>
      </c>
      <c r="C20" s="98"/>
      <c r="D20" s="61"/>
      <c r="E20" s="51"/>
      <c r="F20" s="33" t="s">
        <v>22</v>
      </c>
      <c r="G20" s="34"/>
      <c r="H20" s="54">
        <f t="shared" si="0"/>
        <v>0</v>
      </c>
      <c r="I20" s="55"/>
      <c r="J20" s="52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53"/>
      <c r="W20" s="52"/>
      <c r="X20" s="53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</row>
    <row r="21" spans="1:36" s="20" customFormat="1" ht="30" customHeight="1" x14ac:dyDescent="0.15">
      <c r="A21" s="20">
        <v>6</v>
      </c>
      <c r="B21" s="35">
        <v>6</v>
      </c>
      <c r="C21" s="98"/>
      <c r="D21" s="61"/>
      <c r="E21" s="51"/>
      <c r="F21" s="33" t="s">
        <v>22</v>
      </c>
      <c r="G21" s="34"/>
      <c r="H21" s="54">
        <f t="shared" si="0"/>
        <v>0</v>
      </c>
      <c r="I21" s="55"/>
      <c r="J21" s="52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53"/>
      <c r="W21" s="52"/>
      <c r="X21" s="53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</row>
    <row r="22" spans="1:36" s="20" customFormat="1" ht="30" customHeight="1" x14ac:dyDescent="0.15">
      <c r="A22" s="20">
        <v>7</v>
      </c>
      <c r="B22" s="35">
        <v>7</v>
      </c>
      <c r="C22" s="98"/>
      <c r="D22" s="61"/>
      <c r="E22" s="51"/>
      <c r="F22" s="33" t="s">
        <v>22</v>
      </c>
      <c r="G22" s="34"/>
      <c r="H22" s="54">
        <f t="shared" si="0"/>
        <v>0</v>
      </c>
      <c r="I22" s="55"/>
      <c r="J22" s="142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55"/>
      <c r="W22" s="52"/>
      <c r="X22" s="53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</row>
    <row r="23" spans="1:36" s="20" customFormat="1" ht="30" customHeight="1" x14ac:dyDescent="0.15">
      <c r="A23" s="20">
        <v>8</v>
      </c>
      <c r="B23" s="35">
        <v>8</v>
      </c>
      <c r="C23" s="61"/>
      <c r="D23" s="61"/>
      <c r="E23" s="36"/>
      <c r="F23" s="33" t="s">
        <v>22</v>
      </c>
      <c r="G23" s="37"/>
      <c r="H23" s="54">
        <f t="shared" si="0"/>
        <v>0</v>
      </c>
      <c r="I23" s="55"/>
      <c r="J23" s="58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0"/>
      <c r="W23" s="52"/>
      <c r="X23" s="53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</row>
    <row r="24" spans="1:36" s="20" customFormat="1" ht="30" customHeight="1" x14ac:dyDescent="0.15">
      <c r="A24" s="20">
        <v>9</v>
      </c>
      <c r="B24" s="35">
        <v>9</v>
      </c>
      <c r="C24" s="61"/>
      <c r="D24" s="61"/>
      <c r="E24" s="36"/>
      <c r="F24" s="33" t="s">
        <v>22</v>
      </c>
      <c r="G24" s="37"/>
      <c r="H24" s="54">
        <f t="shared" si="0"/>
        <v>0</v>
      </c>
      <c r="I24" s="55"/>
      <c r="J24" s="58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/>
      <c r="W24" s="52"/>
      <c r="X24" s="53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spans="1:36" s="20" customFormat="1" ht="30" customHeight="1" x14ac:dyDescent="0.15">
      <c r="A25" s="20">
        <v>10</v>
      </c>
      <c r="B25" s="35">
        <v>10</v>
      </c>
      <c r="C25" s="61"/>
      <c r="D25" s="61"/>
      <c r="E25" s="36"/>
      <c r="F25" s="33" t="s">
        <v>22</v>
      </c>
      <c r="G25" s="37"/>
      <c r="H25" s="54">
        <f t="shared" si="0"/>
        <v>0</v>
      </c>
      <c r="I25" s="55"/>
      <c r="J25" s="58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/>
      <c r="W25" s="52"/>
      <c r="X25" s="53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</row>
    <row r="26" spans="1:36" s="20" customFormat="1" ht="30" customHeight="1" x14ac:dyDescent="0.15">
      <c r="A26" s="20">
        <v>11</v>
      </c>
      <c r="B26" s="35">
        <v>11</v>
      </c>
      <c r="C26" s="61"/>
      <c r="D26" s="61"/>
      <c r="E26" s="36"/>
      <c r="F26" s="33" t="s">
        <v>22</v>
      </c>
      <c r="G26" s="37"/>
      <c r="H26" s="54">
        <f t="shared" si="0"/>
        <v>0</v>
      </c>
      <c r="I26" s="55"/>
      <c r="J26" s="58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0"/>
      <c r="W26" s="52"/>
      <c r="X26" s="53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</row>
    <row r="27" spans="1:36" s="20" customFormat="1" ht="30" customHeight="1" x14ac:dyDescent="0.15">
      <c r="A27" s="20">
        <v>12</v>
      </c>
      <c r="B27" s="35">
        <v>12</v>
      </c>
      <c r="C27" s="61"/>
      <c r="D27" s="61"/>
      <c r="E27" s="36"/>
      <c r="F27" s="33" t="s">
        <v>22</v>
      </c>
      <c r="G27" s="37"/>
      <c r="H27" s="54">
        <f t="shared" si="0"/>
        <v>0</v>
      </c>
      <c r="I27" s="55"/>
      <c r="J27" s="58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0"/>
      <c r="W27" s="52"/>
      <c r="X27" s="53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</row>
    <row r="28" spans="1:36" s="20" customFormat="1" ht="30" customHeight="1" x14ac:dyDescent="0.15">
      <c r="A28" s="20">
        <v>13</v>
      </c>
      <c r="B28" s="35">
        <v>13</v>
      </c>
      <c r="C28" s="61"/>
      <c r="D28" s="61"/>
      <c r="E28" s="36"/>
      <c r="F28" s="33" t="s">
        <v>22</v>
      </c>
      <c r="G28" s="37"/>
      <c r="H28" s="54">
        <f t="shared" si="0"/>
        <v>0</v>
      </c>
      <c r="I28" s="55"/>
      <c r="J28" s="58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0"/>
      <c r="W28" s="52"/>
      <c r="X28" s="53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</row>
    <row r="29" spans="1:36" s="20" customFormat="1" ht="30" customHeight="1" x14ac:dyDescent="0.15">
      <c r="A29" s="20">
        <v>14</v>
      </c>
      <c r="B29" s="35">
        <v>14</v>
      </c>
      <c r="C29" s="61"/>
      <c r="D29" s="61"/>
      <c r="E29" s="36"/>
      <c r="F29" s="33" t="s">
        <v>22</v>
      </c>
      <c r="G29" s="37"/>
      <c r="H29" s="54">
        <f t="shared" si="0"/>
        <v>0</v>
      </c>
      <c r="I29" s="55"/>
      <c r="J29" s="58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0"/>
      <c r="W29" s="52"/>
      <c r="X29" s="53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</row>
    <row r="30" spans="1:36" s="20" customFormat="1" ht="30" customHeight="1" x14ac:dyDescent="0.15">
      <c r="A30" s="20">
        <v>15</v>
      </c>
      <c r="B30" s="35">
        <v>15</v>
      </c>
      <c r="C30" s="61"/>
      <c r="D30" s="61"/>
      <c r="E30" s="36"/>
      <c r="F30" s="33" t="s">
        <v>22</v>
      </c>
      <c r="G30" s="37"/>
      <c r="H30" s="54">
        <f t="shared" si="0"/>
        <v>0</v>
      </c>
      <c r="I30" s="55"/>
      <c r="J30" s="58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0"/>
      <c r="W30" s="52"/>
      <c r="X30" s="53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</row>
    <row r="31" spans="1:36" s="20" customFormat="1" ht="30" customHeight="1" x14ac:dyDescent="0.15">
      <c r="A31" s="20">
        <v>16</v>
      </c>
      <c r="B31" s="35">
        <v>16</v>
      </c>
      <c r="C31" s="61"/>
      <c r="D31" s="61"/>
      <c r="E31" s="36"/>
      <c r="F31" s="33" t="s">
        <v>22</v>
      </c>
      <c r="G31" s="37"/>
      <c r="H31" s="54">
        <f t="shared" si="0"/>
        <v>0</v>
      </c>
      <c r="I31" s="55"/>
      <c r="J31" s="58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0"/>
      <c r="W31" s="52"/>
      <c r="X31" s="53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 s="20" customFormat="1" ht="30" customHeight="1" x14ac:dyDescent="0.15">
      <c r="A32" s="20">
        <v>17</v>
      </c>
      <c r="B32" s="35">
        <v>17</v>
      </c>
      <c r="C32" s="61"/>
      <c r="D32" s="61"/>
      <c r="E32" s="36"/>
      <c r="F32" s="33" t="s">
        <v>22</v>
      </c>
      <c r="G32" s="37"/>
      <c r="H32" s="54">
        <f t="shared" si="0"/>
        <v>0</v>
      </c>
      <c r="I32" s="55"/>
      <c r="J32" s="58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60"/>
      <c r="W32" s="52"/>
      <c r="X32" s="53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</row>
    <row r="33" spans="1:36" s="20" customFormat="1" ht="30" customHeight="1" x14ac:dyDescent="0.15">
      <c r="A33" s="20">
        <v>18</v>
      </c>
      <c r="B33" s="35">
        <v>18</v>
      </c>
      <c r="C33" s="61"/>
      <c r="D33" s="61"/>
      <c r="E33" s="36"/>
      <c r="F33" s="33" t="s">
        <v>22</v>
      </c>
      <c r="G33" s="37"/>
      <c r="H33" s="54">
        <f t="shared" si="0"/>
        <v>0</v>
      </c>
      <c r="I33" s="55"/>
      <c r="J33" s="58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/>
      <c r="W33" s="52"/>
      <c r="X33" s="53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</row>
    <row r="34" spans="1:36" s="20" customFormat="1" ht="30" customHeight="1" x14ac:dyDescent="0.15">
      <c r="A34" s="20">
        <v>19</v>
      </c>
      <c r="B34" s="35">
        <v>19</v>
      </c>
      <c r="C34" s="61"/>
      <c r="D34" s="61"/>
      <c r="E34" s="36"/>
      <c r="F34" s="33" t="s">
        <v>22</v>
      </c>
      <c r="G34" s="37"/>
      <c r="H34" s="54">
        <f t="shared" si="0"/>
        <v>0</v>
      </c>
      <c r="I34" s="55"/>
      <c r="J34" s="58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/>
      <c r="W34" s="52"/>
      <c r="X34" s="53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 s="20" customFormat="1" ht="30" customHeight="1" x14ac:dyDescent="0.15">
      <c r="A35" s="20">
        <v>20</v>
      </c>
      <c r="B35" s="35">
        <v>20</v>
      </c>
      <c r="C35" s="61"/>
      <c r="D35" s="61"/>
      <c r="E35" s="36"/>
      <c r="F35" s="33" t="s">
        <v>22</v>
      </c>
      <c r="G35" s="37"/>
      <c r="H35" s="54">
        <f t="shared" si="0"/>
        <v>0</v>
      </c>
      <c r="I35" s="55"/>
      <c r="J35" s="58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0"/>
      <c r="W35" s="52"/>
      <c r="X35" s="53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 s="20" customFormat="1" ht="30" customHeight="1" x14ac:dyDescent="0.15">
      <c r="A36" s="20">
        <v>21</v>
      </c>
      <c r="B36" s="35">
        <v>21</v>
      </c>
      <c r="C36" s="61"/>
      <c r="D36" s="61"/>
      <c r="E36" s="36"/>
      <c r="F36" s="33" t="s">
        <v>22</v>
      </c>
      <c r="G36" s="37"/>
      <c r="H36" s="54">
        <f t="shared" si="0"/>
        <v>0</v>
      </c>
      <c r="I36" s="55"/>
      <c r="J36" s="58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60"/>
      <c r="W36" s="52"/>
      <c r="X36" s="53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</row>
    <row r="37" spans="1:36" s="20" customFormat="1" ht="30" customHeight="1" x14ac:dyDescent="0.15">
      <c r="A37" s="20">
        <v>22</v>
      </c>
      <c r="B37" s="35">
        <v>22</v>
      </c>
      <c r="C37" s="61"/>
      <c r="D37" s="61"/>
      <c r="E37" s="36"/>
      <c r="F37" s="33" t="s">
        <v>22</v>
      </c>
      <c r="G37" s="37"/>
      <c r="H37" s="54">
        <f t="shared" si="0"/>
        <v>0</v>
      </c>
      <c r="I37" s="55"/>
      <c r="J37" s="58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60"/>
      <c r="W37" s="52"/>
      <c r="X37" s="53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</row>
    <row r="38" spans="1:36" s="20" customFormat="1" ht="30" customHeight="1" x14ac:dyDescent="0.15">
      <c r="A38" s="20">
        <v>23</v>
      </c>
      <c r="B38" s="35">
        <v>23</v>
      </c>
      <c r="C38" s="61"/>
      <c r="D38" s="61"/>
      <c r="E38" s="36"/>
      <c r="F38" s="33" t="s">
        <v>22</v>
      </c>
      <c r="G38" s="37"/>
      <c r="H38" s="54">
        <f t="shared" si="0"/>
        <v>0</v>
      </c>
      <c r="I38" s="55"/>
      <c r="J38" s="58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60"/>
      <c r="W38" s="52"/>
      <c r="X38" s="53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</row>
    <row r="39" spans="1:36" s="20" customFormat="1" ht="30" customHeight="1" x14ac:dyDescent="0.15">
      <c r="A39" s="20">
        <v>24</v>
      </c>
      <c r="B39" s="35">
        <v>24</v>
      </c>
      <c r="C39" s="61"/>
      <c r="D39" s="61"/>
      <c r="E39" s="36"/>
      <c r="F39" s="33" t="s">
        <v>22</v>
      </c>
      <c r="G39" s="37"/>
      <c r="H39" s="54">
        <f t="shared" si="0"/>
        <v>0</v>
      </c>
      <c r="I39" s="55"/>
      <c r="J39" s="58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60"/>
      <c r="W39" s="52"/>
      <c r="X39" s="53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</row>
    <row r="40" spans="1:36" s="20" customFormat="1" ht="30" customHeight="1" x14ac:dyDescent="0.15">
      <c r="A40" s="20">
        <v>25</v>
      </c>
      <c r="B40" s="35">
        <v>25</v>
      </c>
      <c r="C40" s="61"/>
      <c r="D40" s="61"/>
      <c r="E40" s="36"/>
      <c r="F40" s="33" t="s">
        <v>22</v>
      </c>
      <c r="G40" s="37"/>
      <c r="H40" s="54">
        <f t="shared" si="0"/>
        <v>0</v>
      </c>
      <c r="I40" s="55"/>
      <c r="J40" s="58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52"/>
      <c r="X40" s="53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1:36" s="20" customFormat="1" ht="30" customHeight="1" x14ac:dyDescent="0.15">
      <c r="A41" s="20">
        <v>26</v>
      </c>
      <c r="B41" s="35">
        <v>26</v>
      </c>
      <c r="C41" s="61"/>
      <c r="D41" s="61"/>
      <c r="E41" s="36"/>
      <c r="F41" s="33" t="s">
        <v>22</v>
      </c>
      <c r="G41" s="37"/>
      <c r="H41" s="54">
        <f t="shared" si="0"/>
        <v>0</v>
      </c>
      <c r="I41" s="55"/>
      <c r="J41" s="58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0"/>
      <c r="W41" s="52"/>
      <c r="X41" s="53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</row>
    <row r="42" spans="1:36" s="20" customFormat="1" ht="30" customHeight="1" x14ac:dyDescent="0.15">
      <c r="A42" s="20">
        <v>27</v>
      </c>
      <c r="B42" s="35">
        <v>27</v>
      </c>
      <c r="C42" s="61"/>
      <c r="D42" s="61"/>
      <c r="E42" s="36"/>
      <c r="F42" s="33" t="s">
        <v>22</v>
      </c>
      <c r="G42" s="37"/>
      <c r="H42" s="54">
        <f t="shared" si="0"/>
        <v>0</v>
      </c>
      <c r="I42" s="55"/>
      <c r="J42" s="58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0"/>
      <c r="W42" s="52"/>
      <c r="X42" s="53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</row>
    <row r="43" spans="1:36" s="20" customFormat="1" ht="30" customHeight="1" x14ac:dyDescent="0.15">
      <c r="A43" s="20">
        <v>28</v>
      </c>
      <c r="B43" s="35">
        <v>28</v>
      </c>
      <c r="C43" s="61"/>
      <c r="D43" s="61"/>
      <c r="E43" s="36"/>
      <c r="F43" s="33" t="s">
        <v>22</v>
      </c>
      <c r="G43" s="37"/>
      <c r="H43" s="54">
        <f t="shared" si="0"/>
        <v>0</v>
      </c>
      <c r="I43" s="55"/>
      <c r="J43" s="58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60"/>
      <c r="W43" s="52"/>
      <c r="X43" s="53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</row>
    <row r="44" spans="1:36" s="20" customFormat="1" ht="30" customHeight="1" x14ac:dyDescent="0.15">
      <c r="A44" s="20">
        <v>29</v>
      </c>
      <c r="B44" s="35">
        <v>29</v>
      </c>
      <c r="C44" s="61"/>
      <c r="D44" s="61"/>
      <c r="E44" s="36"/>
      <c r="F44" s="33" t="s">
        <v>22</v>
      </c>
      <c r="G44" s="37"/>
      <c r="H44" s="54">
        <f t="shared" si="0"/>
        <v>0</v>
      </c>
      <c r="I44" s="55"/>
      <c r="J44" s="58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  <c r="W44" s="52"/>
      <c r="X44" s="53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</row>
    <row r="45" spans="1:36" s="20" customFormat="1" ht="30" customHeight="1" x14ac:dyDescent="0.15">
      <c r="A45" s="20">
        <v>30</v>
      </c>
      <c r="B45" s="35">
        <v>30</v>
      </c>
      <c r="C45" s="61"/>
      <c r="D45" s="61"/>
      <c r="E45" s="36"/>
      <c r="F45" s="33" t="s">
        <v>22</v>
      </c>
      <c r="G45" s="37"/>
      <c r="H45" s="54">
        <f t="shared" si="0"/>
        <v>0</v>
      </c>
      <c r="I45" s="55"/>
      <c r="J45" s="58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60"/>
      <c r="W45" s="52"/>
      <c r="X45" s="53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</row>
    <row r="46" spans="1:36" s="20" customFormat="1" ht="30" customHeight="1" x14ac:dyDescent="0.15">
      <c r="A46" s="20">
        <v>31</v>
      </c>
      <c r="B46" s="35">
        <v>31</v>
      </c>
      <c r="C46" s="61"/>
      <c r="D46" s="61"/>
      <c r="E46" s="36"/>
      <c r="F46" s="33" t="s">
        <v>22</v>
      </c>
      <c r="G46" s="37"/>
      <c r="H46" s="54">
        <f t="shared" si="0"/>
        <v>0</v>
      </c>
      <c r="I46" s="55"/>
      <c r="J46" s="58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52"/>
      <c r="X46" s="53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</row>
    <row r="47" spans="1:36" s="20" customFormat="1" ht="13.5" customHeight="1" x14ac:dyDescent="0.1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8"/>
      <c r="N47" s="3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</row>
    <row r="48" spans="1:36" x14ac:dyDescent="0.15">
      <c r="G48" s="39" t="s">
        <v>31</v>
      </c>
      <c r="H48" s="40"/>
      <c r="I48" s="40"/>
      <c r="J48" s="41"/>
      <c r="K48" s="39" t="s">
        <v>32</v>
      </c>
      <c r="L48" s="40"/>
      <c r="M48" s="41"/>
      <c r="N48" s="39" t="s">
        <v>33</v>
      </c>
      <c r="O48" s="40"/>
      <c r="P48" s="40"/>
      <c r="Q48" s="40"/>
      <c r="R48" s="41"/>
      <c r="S48" s="39" t="s">
        <v>35</v>
      </c>
      <c r="T48" s="40"/>
      <c r="U48" s="40"/>
      <c r="V48" s="40"/>
      <c r="W48" s="41"/>
    </row>
    <row r="49" spans="7:24" x14ac:dyDescent="0.15">
      <c r="G49" s="42"/>
      <c r="H49" s="71">
        <f>SUM(H16:I46)</f>
        <v>0</v>
      </c>
      <c r="I49" s="72"/>
      <c r="J49" s="92" t="s">
        <v>30</v>
      </c>
      <c r="K49" s="74">
        <v>0</v>
      </c>
      <c r="L49" s="75"/>
      <c r="M49" s="94" t="s">
        <v>29</v>
      </c>
      <c r="N49" s="78">
        <f>H49*K49*24</f>
        <v>0</v>
      </c>
      <c r="O49" s="79"/>
      <c r="P49" s="79"/>
      <c r="Q49" s="79"/>
      <c r="R49" s="94" t="s">
        <v>29</v>
      </c>
      <c r="S49" s="78">
        <v>0</v>
      </c>
      <c r="T49" s="79"/>
      <c r="U49" s="79"/>
      <c r="V49" s="79"/>
      <c r="W49" s="94" t="s">
        <v>29</v>
      </c>
    </row>
    <row r="50" spans="7:24" x14ac:dyDescent="0.15">
      <c r="G50" s="43"/>
      <c r="H50" s="73"/>
      <c r="I50" s="73"/>
      <c r="J50" s="93"/>
      <c r="K50" s="76"/>
      <c r="L50" s="77"/>
      <c r="M50" s="95"/>
      <c r="N50" s="80"/>
      <c r="O50" s="81"/>
      <c r="P50" s="81"/>
      <c r="Q50" s="81"/>
      <c r="R50" s="95"/>
      <c r="S50" s="80"/>
      <c r="T50" s="81"/>
      <c r="U50" s="81"/>
      <c r="V50" s="81"/>
      <c r="W50" s="95"/>
    </row>
    <row r="51" spans="7:24" x14ac:dyDescent="0.15">
      <c r="S51" s="20"/>
    </row>
    <row r="52" spans="7:24" ht="14.25" thickBot="1" x14ac:dyDescent="0.2">
      <c r="S52" s="20"/>
    </row>
    <row r="53" spans="7:24" ht="14.25" x14ac:dyDescent="0.15">
      <c r="I53" s="44" t="s">
        <v>40</v>
      </c>
      <c r="J53" s="45"/>
      <c r="K53" s="45"/>
      <c r="L53" s="45"/>
      <c r="M53" s="45"/>
      <c r="N53" s="46"/>
      <c r="O53" s="62" t="s">
        <v>36</v>
      </c>
      <c r="P53" s="63"/>
      <c r="Q53" s="63"/>
      <c r="R53" s="63"/>
      <c r="S53" s="64"/>
      <c r="T53" s="62" t="s">
        <v>34</v>
      </c>
      <c r="U53" s="63"/>
      <c r="V53" s="63"/>
      <c r="W53" s="63"/>
      <c r="X53" s="64"/>
    </row>
    <row r="54" spans="7:24" x14ac:dyDescent="0.15">
      <c r="I54" s="88">
        <f>MIN(N49,S49)</f>
        <v>0</v>
      </c>
      <c r="J54" s="89"/>
      <c r="K54" s="89"/>
      <c r="L54" s="89"/>
      <c r="M54" s="89"/>
      <c r="N54" s="84" t="s">
        <v>29</v>
      </c>
      <c r="O54" s="82"/>
      <c r="P54" s="83"/>
      <c r="Q54" s="83"/>
      <c r="R54" s="83"/>
      <c r="S54" s="84"/>
      <c r="T54" s="65" t="s">
        <v>37</v>
      </c>
      <c r="U54" s="66"/>
      <c r="V54" s="66"/>
      <c r="W54" s="66"/>
      <c r="X54" s="67"/>
    </row>
    <row r="55" spans="7:24" x14ac:dyDescent="0.15">
      <c r="I55" s="88"/>
      <c r="J55" s="89"/>
      <c r="K55" s="89"/>
      <c r="L55" s="89"/>
      <c r="M55" s="89"/>
      <c r="N55" s="84"/>
      <c r="O55" s="82"/>
      <c r="P55" s="83"/>
      <c r="Q55" s="83"/>
      <c r="R55" s="83"/>
      <c r="S55" s="84"/>
      <c r="T55" s="65"/>
      <c r="U55" s="66"/>
      <c r="V55" s="66"/>
      <c r="W55" s="66"/>
      <c r="X55" s="67"/>
    </row>
    <row r="56" spans="7:24" x14ac:dyDescent="0.15">
      <c r="I56" s="88"/>
      <c r="J56" s="89"/>
      <c r="K56" s="89"/>
      <c r="L56" s="89"/>
      <c r="M56" s="89"/>
      <c r="N56" s="84"/>
      <c r="O56" s="82"/>
      <c r="P56" s="83"/>
      <c r="Q56" s="83"/>
      <c r="R56" s="83"/>
      <c r="S56" s="84"/>
      <c r="T56" s="65"/>
      <c r="U56" s="66"/>
      <c r="V56" s="66"/>
      <c r="W56" s="66"/>
      <c r="X56" s="67"/>
    </row>
    <row r="57" spans="7:24" ht="14.25" thickBot="1" x14ac:dyDescent="0.2">
      <c r="I57" s="90"/>
      <c r="J57" s="91"/>
      <c r="K57" s="91"/>
      <c r="L57" s="91"/>
      <c r="M57" s="91"/>
      <c r="N57" s="87"/>
      <c r="O57" s="85"/>
      <c r="P57" s="86"/>
      <c r="Q57" s="86"/>
      <c r="R57" s="86"/>
      <c r="S57" s="87"/>
      <c r="T57" s="68"/>
      <c r="U57" s="69"/>
      <c r="V57" s="69"/>
      <c r="W57" s="69"/>
      <c r="X57" s="70"/>
    </row>
    <row r="58" spans="7:24" x14ac:dyDescent="0.15">
      <c r="S58" s="20"/>
    </row>
    <row r="59" spans="7:24" x14ac:dyDescent="0.15">
      <c r="S59" s="20"/>
    </row>
    <row r="60" spans="7:24" x14ac:dyDescent="0.15">
      <c r="S60" s="20"/>
    </row>
    <row r="61" spans="7:24" x14ac:dyDescent="0.15">
      <c r="S61" s="20"/>
    </row>
    <row r="62" spans="7:24" x14ac:dyDescent="0.15">
      <c r="S62" s="20"/>
    </row>
    <row r="63" spans="7:24" x14ac:dyDescent="0.15">
      <c r="S63" s="20"/>
    </row>
    <row r="64" spans="7:24" x14ac:dyDescent="0.15">
      <c r="S64" s="20"/>
    </row>
    <row r="65" spans="19:19" x14ac:dyDescent="0.15">
      <c r="S65" s="20"/>
    </row>
    <row r="66" spans="19:19" x14ac:dyDescent="0.15">
      <c r="S66" s="20"/>
    </row>
    <row r="67" spans="19:19" x14ac:dyDescent="0.15">
      <c r="S67" s="20"/>
    </row>
    <row r="68" spans="19:19" x14ac:dyDescent="0.15">
      <c r="S68" s="20"/>
    </row>
    <row r="69" spans="19:19" x14ac:dyDescent="0.15">
      <c r="S69" s="20"/>
    </row>
    <row r="70" spans="19:19" x14ac:dyDescent="0.15">
      <c r="S70" s="20"/>
    </row>
    <row r="71" spans="19:19" x14ac:dyDescent="0.15">
      <c r="S71" s="20"/>
    </row>
    <row r="72" spans="19:19" x14ac:dyDescent="0.15">
      <c r="S72" s="20"/>
    </row>
    <row r="73" spans="19:19" x14ac:dyDescent="0.15">
      <c r="S73" s="20"/>
    </row>
    <row r="74" spans="19:19" x14ac:dyDescent="0.15">
      <c r="S74" s="20"/>
    </row>
    <row r="75" spans="19:19" x14ac:dyDescent="0.15">
      <c r="S75" s="20"/>
    </row>
    <row r="76" spans="19:19" x14ac:dyDescent="0.15">
      <c r="S76" s="20"/>
    </row>
    <row r="77" spans="19:19" x14ac:dyDescent="0.15">
      <c r="S77" s="20"/>
    </row>
    <row r="78" spans="19:19" x14ac:dyDescent="0.15">
      <c r="S78" s="20"/>
    </row>
    <row r="79" spans="19:19" x14ac:dyDescent="0.15">
      <c r="S79" s="20"/>
    </row>
    <row r="80" spans="19:19" x14ac:dyDescent="0.15">
      <c r="S80" s="20"/>
    </row>
    <row r="81" spans="19:19" x14ac:dyDescent="0.15">
      <c r="S81" s="20"/>
    </row>
    <row r="82" spans="19:19" x14ac:dyDescent="0.15">
      <c r="S82" s="20"/>
    </row>
    <row r="83" spans="19:19" x14ac:dyDescent="0.15">
      <c r="S83" s="20"/>
    </row>
    <row r="84" spans="19:19" x14ac:dyDescent="0.15">
      <c r="S84" s="20"/>
    </row>
    <row r="85" spans="19:19" x14ac:dyDescent="0.15">
      <c r="S85" s="20"/>
    </row>
    <row r="86" spans="19:19" x14ac:dyDescent="0.15">
      <c r="S86" s="20"/>
    </row>
    <row r="87" spans="19:19" x14ac:dyDescent="0.15">
      <c r="S87" s="20"/>
    </row>
    <row r="88" spans="19:19" x14ac:dyDescent="0.15">
      <c r="S88" s="20"/>
    </row>
    <row r="89" spans="19:19" x14ac:dyDescent="0.15">
      <c r="S89" s="20"/>
    </row>
    <row r="90" spans="19:19" x14ac:dyDescent="0.15">
      <c r="S90" s="20"/>
    </row>
    <row r="91" spans="19:19" x14ac:dyDescent="0.15">
      <c r="S91" s="20"/>
    </row>
    <row r="92" spans="19:19" x14ac:dyDescent="0.15">
      <c r="S92" s="20"/>
    </row>
    <row r="93" spans="19:19" x14ac:dyDescent="0.15">
      <c r="S93" s="20"/>
    </row>
    <row r="94" spans="19:19" x14ac:dyDescent="0.15">
      <c r="S94" s="20"/>
    </row>
    <row r="95" spans="19:19" x14ac:dyDescent="0.15">
      <c r="S95" s="20"/>
    </row>
    <row r="96" spans="19:19" x14ac:dyDescent="0.15">
      <c r="S96" s="20"/>
    </row>
    <row r="97" spans="19:19" x14ac:dyDescent="0.15">
      <c r="S97" s="20"/>
    </row>
    <row r="98" spans="19:19" x14ac:dyDescent="0.15">
      <c r="S98" s="20"/>
    </row>
    <row r="99" spans="19:19" x14ac:dyDescent="0.15">
      <c r="S99" s="20"/>
    </row>
    <row r="100" spans="19:19" x14ac:dyDescent="0.15">
      <c r="S100" s="20"/>
    </row>
    <row r="101" spans="19:19" x14ac:dyDescent="0.15">
      <c r="S101" s="20"/>
    </row>
    <row r="102" spans="19:19" x14ac:dyDescent="0.15">
      <c r="S102" s="20"/>
    </row>
    <row r="103" spans="19:19" x14ac:dyDescent="0.15">
      <c r="S103" s="20"/>
    </row>
    <row r="104" spans="19:19" x14ac:dyDescent="0.15">
      <c r="S104" s="20"/>
    </row>
    <row r="105" spans="19:19" x14ac:dyDescent="0.15">
      <c r="S105" s="20"/>
    </row>
    <row r="106" spans="19:19" x14ac:dyDescent="0.15">
      <c r="S106" s="20"/>
    </row>
    <row r="107" spans="19:19" x14ac:dyDescent="0.15">
      <c r="S107" s="20"/>
    </row>
    <row r="108" spans="19:19" x14ac:dyDescent="0.15">
      <c r="S108" s="20"/>
    </row>
    <row r="109" spans="19:19" x14ac:dyDescent="0.15">
      <c r="S109" s="20"/>
    </row>
    <row r="110" spans="19:19" x14ac:dyDescent="0.15">
      <c r="S110" s="20"/>
    </row>
    <row r="111" spans="19:19" x14ac:dyDescent="0.15">
      <c r="S111" s="20"/>
    </row>
    <row r="112" spans="19:19" x14ac:dyDescent="0.15">
      <c r="S112" s="20"/>
    </row>
    <row r="113" spans="19:19" x14ac:dyDescent="0.15">
      <c r="S113" s="20"/>
    </row>
    <row r="114" spans="19:19" x14ac:dyDescent="0.15">
      <c r="S114" s="20"/>
    </row>
    <row r="115" spans="19:19" x14ac:dyDescent="0.15">
      <c r="S115" s="20"/>
    </row>
    <row r="116" spans="19:19" x14ac:dyDescent="0.15">
      <c r="S116" s="20"/>
    </row>
    <row r="117" spans="19:19" x14ac:dyDescent="0.15">
      <c r="S117" s="20"/>
    </row>
    <row r="118" spans="19:19" x14ac:dyDescent="0.15">
      <c r="S118" s="20"/>
    </row>
    <row r="119" spans="19:19" x14ac:dyDescent="0.15">
      <c r="S119" s="20"/>
    </row>
    <row r="120" spans="19:19" x14ac:dyDescent="0.15">
      <c r="S120" s="20"/>
    </row>
    <row r="121" spans="19:19" x14ac:dyDescent="0.15">
      <c r="S121" s="20"/>
    </row>
    <row r="122" spans="19:19" x14ac:dyDescent="0.15">
      <c r="S122" s="20"/>
    </row>
    <row r="123" spans="19:19" x14ac:dyDescent="0.15">
      <c r="S123" s="20"/>
    </row>
    <row r="124" spans="19:19" x14ac:dyDescent="0.15">
      <c r="S124" s="20"/>
    </row>
    <row r="125" spans="19:19" x14ac:dyDescent="0.15">
      <c r="S125" s="20"/>
    </row>
    <row r="126" spans="19:19" x14ac:dyDescent="0.15">
      <c r="S126" s="20"/>
    </row>
    <row r="127" spans="19:19" x14ac:dyDescent="0.15">
      <c r="S127" s="20"/>
    </row>
    <row r="128" spans="19:19" x14ac:dyDescent="0.15">
      <c r="S128" s="20"/>
    </row>
    <row r="129" spans="14:19" x14ac:dyDescent="0.15">
      <c r="S129" s="20"/>
    </row>
    <row r="130" spans="14:19" x14ac:dyDescent="0.15">
      <c r="S130" s="20"/>
    </row>
    <row r="131" spans="14:19" x14ac:dyDescent="0.15">
      <c r="S131" s="20"/>
    </row>
    <row r="132" spans="14:19" x14ac:dyDescent="0.15">
      <c r="S132" s="20"/>
    </row>
    <row r="133" spans="14:19" x14ac:dyDescent="0.15">
      <c r="S133" s="20"/>
    </row>
    <row r="134" spans="14:19" x14ac:dyDescent="0.15">
      <c r="S134" s="20"/>
    </row>
    <row r="135" spans="14:19" x14ac:dyDescent="0.15">
      <c r="S135" s="20"/>
    </row>
    <row r="136" spans="14:19" x14ac:dyDescent="0.15">
      <c r="S136" s="20"/>
    </row>
    <row r="137" spans="14:19" x14ac:dyDescent="0.15">
      <c r="S137" s="20"/>
    </row>
    <row r="138" spans="14:19" x14ac:dyDescent="0.15">
      <c r="S138" s="20"/>
    </row>
    <row r="139" spans="14:19" x14ac:dyDescent="0.15">
      <c r="S139" s="20"/>
    </row>
    <row r="140" spans="14:19" x14ac:dyDescent="0.15">
      <c r="S140" s="20"/>
    </row>
    <row r="141" spans="14:19" x14ac:dyDescent="0.15">
      <c r="N141" s="20"/>
    </row>
    <row r="142" spans="14:19" x14ac:dyDescent="0.15">
      <c r="N142" s="20"/>
    </row>
    <row r="143" spans="14:19" x14ac:dyDescent="0.15">
      <c r="N143" s="20"/>
    </row>
    <row r="144" spans="14:19" x14ac:dyDescent="0.15">
      <c r="N144" s="20"/>
    </row>
    <row r="145" spans="14:14" x14ac:dyDescent="0.15">
      <c r="N145" s="20"/>
    </row>
    <row r="146" spans="14:14" x14ac:dyDescent="0.15">
      <c r="N146" s="20"/>
    </row>
    <row r="147" spans="14:14" x14ac:dyDescent="0.15">
      <c r="N147" s="20"/>
    </row>
    <row r="148" spans="14:14" x14ac:dyDescent="0.15">
      <c r="N148" s="20"/>
    </row>
    <row r="149" spans="14:14" x14ac:dyDescent="0.15">
      <c r="N149" s="20"/>
    </row>
    <row r="150" spans="14:14" x14ac:dyDescent="0.15">
      <c r="N150" s="20"/>
    </row>
    <row r="151" spans="14:14" x14ac:dyDescent="0.15">
      <c r="N151" s="20"/>
    </row>
    <row r="152" spans="14:14" x14ac:dyDescent="0.15">
      <c r="N152" s="20"/>
    </row>
    <row r="153" spans="14:14" x14ac:dyDescent="0.15">
      <c r="N153" s="20"/>
    </row>
    <row r="154" spans="14:14" x14ac:dyDescent="0.15">
      <c r="N154" s="20"/>
    </row>
    <row r="155" spans="14:14" x14ac:dyDescent="0.15">
      <c r="N155" s="20"/>
    </row>
    <row r="156" spans="14:14" x14ac:dyDescent="0.15">
      <c r="N156" s="20"/>
    </row>
    <row r="157" spans="14:14" x14ac:dyDescent="0.15">
      <c r="N157" s="20"/>
    </row>
    <row r="158" spans="14:14" x14ac:dyDescent="0.15">
      <c r="N158" s="20"/>
    </row>
    <row r="159" spans="14:14" x14ac:dyDescent="0.15">
      <c r="N159" s="20"/>
    </row>
    <row r="160" spans="14:14" x14ac:dyDescent="0.15">
      <c r="N160" s="20"/>
    </row>
    <row r="161" spans="14:14" x14ac:dyDescent="0.15">
      <c r="N161" s="20"/>
    </row>
    <row r="162" spans="14:14" x14ac:dyDescent="0.15">
      <c r="N162" s="20"/>
    </row>
    <row r="163" spans="14:14" x14ac:dyDescent="0.15">
      <c r="N163" s="20"/>
    </row>
    <row r="164" spans="14:14" x14ac:dyDescent="0.15">
      <c r="N164" s="20"/>
    </row>
    <row r="165" spans="14:14" x14ac:dyDescent="0.15">
      <c r="N165" s="20"/>
    </row>
    <row r="166" spans="14:14" x14ac:dyDescent="0.15">
      <c r="N166" s="20"/>
    </row>
    <row r="167" spans="14:14" x14ac:dyDescent="0.15">
      <c r="N167" s="20"/>
    </row>
    <row r="168" spans="14:14" x14ac:dyDescent="0.15">
      <c r="N168" s="20"/>
    </row>
    <row r="169" spans="14:14" x14ac:dyDescent="0.15">
      <c r="N169" s="20"/>
    </row>
    <row r="170" spans="14:14" x14ac:dyDescent="0.15">
      <c r="N170" s="20"/>
    </row>
    <row r="171" spans="14:14" x14ac:dyDescent="0.15">
      <c r="N171" s="20"/>
    </row>
    <row r="172" spans="14:14" x14ac:dyDescent="0.15">
      <c r="N172" s="20"/>
    </row>
    <row r="173" spans="14:14" x14ac:dyDescent="0.15">
      <c r="N173" s="20"/>
    </row>
    <row r="174" spans="14:14" x14ac:dyDescent="0.15">
      <c r="N174" s="20"/>
    </row>
    <row r="175" spans="14:14" x14ac:dyDescent="0.15">
      <c r="N175" s="20"/>
    </row>
    <row r="176" spans="14:14" x14ac:dyDescent="0.15">
      <c r="N176" s="20"/>
    </row>
    <row r="177" spans="14:14" x14ac:dyDescent="0.15">
      <c r="N177" s="20"/>
    </row>
    <row r="178" spans="14:14" x14ac:dyDescent="0.15">
      <c r="N178" s="20"/>
    </row>
    <row r="179" spans="14:14" x14ac:dyDescent="0.15">
      <c r="N179" s="20"/>
    </row>
    <row r="180" spans="14:14" x14ac:dyDescent="0.15">
      <c r="N180" s="20"/>
    </row>
    <row r="181" spans="14:14" x14ac:dyDescent="0.15">
      <c r="N181" s="20"/>
    </row>
    <row r="182" spans="14:14" x14ac:dyDescent="0.15">
      <c r="N182" s="20"/>
    </row>
    <row r="183" spans="14:14" x14ac:dyDescent="0.15">
      <c r="N183" s="20"/>
    </row>
    <row r="184" spans="14:14" x14ac:dyDescent="0.15">
      <c r="N184" s="20"/>
    </row>
    <row r="185" spans="14:14" x14ac:dyDescent="0.15">
      <c r="N185" s="20"/>
    </row>
    <row r="186" spans="14:14" x14ac:dyDescent="0.15">
      <c r="N186" s="20"/>
    </row>
    <row r="187" spans="14:14" x14ac:dyDescent="0.15">
      <c r="N187" s="20"/>
    </row>
    <row r="188" spans="14:14" x14ac:dyDescent="0.15">
      <c r="N188" s="20"/>
    </row>
    <row r="189" spans="14:14" x14ac:dyDescent="0.15">
      <c r="N189" s="20"/>
    </row>
    <row r="190" spans="14:14" x14ac:dyDescent="0.15">
      <c r="N190" s="20"/>
    </row>
    <row r="191" spans="14:14" x14ac:dyDescent="0.15">
      <c r="N191" s="20"/>
    </row>
    <row r="192" spans="14:14" x14ac:dyDescent="0.15">
      <c r="N192" s="20"/>
    </row>
    <row r="193" spans="14:14" x14ac:dyDescent="0.15">
      <c r="N193" s="20"/>
    </row>
    <row r="194" spans="14:14" x14ac:dyDescent="0.15">
      <c r="N194" s="20"/>
    </row>
    <row r="195" spans="14:14" x14ac:dyDescent="0.15">
      <c r="N195" s="20"/>
    </row>
    <row r="196" spans="14:14" x14ac:dyDescent="0.15">
      <c r="N196" s="20"/>
    </row>
    <row r="197" spans="14:14" x14ac:dyDescent="0.15">
      <c r="N197" s="20"/>
    </row>
    <row r="198" spans="14:14" x14ac:dyDescent="0.15">
      <c r="N198" s="20"/>
    </row>
    <row r="199" spans="14:14" x14ac:dyDescent="0.15">
      <c r="N199" s="20"/>
    </row>
    <row r="200" spans="14:14" x14ac:dyDescent="0.15">
      <c r="N200" s="20"/>
    </row>
    <row r="201" spans="14:14" x14ac:dyDescent="0.15">
      <c r="N201" s="20"/>
    </row>
    <row r="202" spans="14:14" x14ac:dyDescent="0.15">
      <c r="N202" s="20"/>
    </row>
    <row r="203" spans="14:14" x14ac:dyDescent="0.15">
      <c r="N203" s="20"/>
    </row>
    <row r="204" spans="14:14" x14ac:dyDescent="0.15">
      <c r="N204" s="20"/>
    </row>
    <row r="205" spans="14:14" x14ac:dyDescent="0.15">
      <c r="N205" s="20"/>
    </row>
    <row r="206" spans="14:14" x14ac:dyDescent="0.15">
      <c r="N206" s="20"/>
    </row>
    <row r="207" spans="14:14" x14ac:dyDescent="0.15">
      <c r="N207" s="20"/>
    </row>
    <row r="208" spans="14:14" x14ac:dyDescent="0.15">
      <c r="N208" s="20"/>
    </row>
    <row r="209" spans="14:14" x14ac:dyDescent="0.15">
      <c r="N209" s="20"/>
    </row>
    <row r="210" spans="14:14" x14ac:dyDescent="0.15">
      <c r="N210" s="20"/>
    </row>
    <row r="211" spans="14:14" x14ac:dyDescent="0.15">
      <c r="N211" s="20"/>
    </row>
    <row r="212" spans="14:14" x14ac:dyDescent="0.15">
      <c r="N212" s="20"/>
    </row>
    <row r="213" spans="14:14" x14ac:dyDescent="0.15">
      <c r="N213" s="20"/>
    </row>
    <row r="214" spans="14:14" x14ac:dyDescent="0.15">
      <c r="N214" s="20"/>
    </row>
    <row r="215" spans="14:14" x14ac:dyDescent="0.15">
      <c r="N215" s="20"/>
    </row>
    <row r="216" spans="14:14" x14ac:dyDescent="0.15">
      <c r="N216" s="20"/>
    </row>
    <row r="217" spans="14:14" x14ac:dyDescent="0.15">
      <c r="N217" s="20"/>
    </row>
    <row r="218" spans="14:14" x14ac:dyDescent="0.15">
      <c r="N218" s="20"/>
    </row>
    <row r="219" spans="14:14" x14ac:dyDescent="0.15">
      <c r="N219" s="20"/>
    </row>
    <row r="220" spans="14:14" x14ac:dyDescent="0.15">
      <c r="N220" s="20"/>
    </row>
    <row r="221" spans="14:14" x14ac:dyDescent="0.15">
      <c r="N221" s="20"/>
    </row>
    <row r="222" spans="14:14" x14ac:dyDescent="0.15">
      <c r="N222" s="20"/>
    </row>
    <row r="223" spans="14:14" x14ac:dyDescent="0.15">
      <c r="N223" s="20"/>
    </row>
    <row r="224" spans="14:14" x14ac:dyDescent="0.15">
      <c r="N224" s="20"/>
    </row>
    <row r="225" spans="14:14" x14ac:dyDescent="0.15">
      <c r="N225" s="20"/>
    </row>
    <row r="226" spans="14:14" x14ac:dyDescent="0.15">
      <c r="N226" s="20"/>
    </row>
    <row r="227" spans="14:14" x14ac:dyDescent="0.15">
      <c r="N227" s="20"/>
    </row>
    <row r="228" spans="14:14" x14ac:dyDescent="0.15">
      <c r="N228" s="20"/>
    </row>
    <row r="229" spans="14:14" x14ac:dyDescent="0.15">
      <c r="N229" s="20"/>
    </row>
    <row r="230" spans="14:14" x14ac:dyDescent="0.15">
      <c r="N230" s="20"/>
    </row>
    <row r="231" spans="14:14" x14ac:dyDescent="0.15">
      <c r="N231" s="20"/>
    </row>
    <row r="232" spans="14:14" x14ac:dyDescent="0.15">
      <c r="N232" s="20"/>
    </row>
    <row r="233" spans="14:14" x14ac:dyDescent="0.15">
      <c r="N233" s="20"/>
    </row>
    <row r="234" spans="14:14" x14ac:dyDescent="0.15">
      <c r="N234" s="20"/>
    </row>
    <row r="235" spans="14:14" x14ac:dyDescent="0.15">
      <c r="N235" s="20"/>
    </row>
    <row r="236" spans="14:14" x14ac:dyDescent="0.15">
      <c r="N236" s="20"/>
    </row>
    <row r="237" spans="14:14" x14ac:dyDescent="0.15">
      <c r="N237" s="20"/>
    </row>
    <row r="238" spans="14:14" x14ac:dyDescent="0.15">
      <c r="N238" s="20"/>
    </row>
    <row r="239" spans="14:14" x14ac:dyDescent="0.15">
      <c r="N239" s="20"/>
    </row>
    <row r="240" spans="14:14" x14ac:dyDescent="0.15">
      <c r="N240" s="20"/>
    </row>
    <row r="241" spans="14:14" x14ac:dyDescent="0.15">
      <c r="N241" s="20"/>
    </row>
    <row r="242" spans="14:14" x14ac:dyDescent="0.15">
      <c r="N242" s="20"/>
    </row>
    <row r="243" spans="14:14" x14ac:dyDescent="0.15">
      <c r="N243" s="20"/>
    </row>
    <row r="244" spans="14:14" x14ac:dyDescent="0.15">
      <c r="N244" s="20"/>
    </row>
    <row r="245" spans="14:14" x14ac:dyDescent="0.15">
      <c r="N245" s="20"/>
    </row>
    <row r="246" spans="14:14" x14ac:dyDescent="0.15">
      <c r="N246" s="20"/>
    </row>
    <row r="247" spans="14:14" x14ac:dyDescent="0.15">
      <c r="N247" s="20"/>
    </row>
    <row r="248" spans="14:14" x14ac:dyDescent="0.15">
      <c r="N248" s="20"/>
    </row>
    <row r="249" spans="14:14" x14ac:dyDescent="0.15">
      <c r="N249" s="20"/>
    </row>
    <row r="250" spans="14:14" x14ac:dyDescent="0.15">
      <c r="N250" s="20"/>
    </row>
    <row r="251" spans="14:14" x14ac:dyDescent="0.15">
      <c r="N251" s="20"/>
    </row>
    <row r="252" spans="14:14" x14ac:dyDescent="0.15">
      <c r="N252" s="20"/>
    </row>
    <row r="253" spans="14:14" x14ac:dyDescent="0.15">
      <c r="N253" s="20"/>
    </row>
    <row r="254" spans="14:14" x14ac:dyDescent="0.15">
      <c r="N254" s="20"/>
    </row>
    <row r="255" spans="14:14" x14ac:dyDescent="0.15">
      <c r="N255" s="20"/>
    </row>
    <row r="256" spans="14:14" x14ac:dyDescent="0.15">
      <c r="N256" s="20"/>
    </row>
    <row r="257" spans="14:14" x14ac:dyDescent="0.15">
      <c r="N257" s="20"/>
    </row>
    <row r="258" spans="14:14" x14ac:dyDescent="0.15">
      <c r="N258" s="20"/>
    </row>
    <row r="259" spans="14:14" x14ac:dyDescent="0.15">
      <c r="N259" s="20"/>
    </row>
    <row r="260" spans="14:14" x14ac:dyDescent="0.15">
      <c r="N260" s="20"/>
    </row>
    <row r="261" spans="14:14" x14ac:dyDescent="0.15">
      <c r="N261" s="20"/>
    </row>
    <row r="262" spans="14:14" x14ac:dyDescent="0.15">
      <c r="N262" s="20"/>
    </row>
    <row r="263" spans="14:14" x14ac:dyDescent="0.15">
      <c r="N263" s="20"/>
    </row>
    <row r="264" spans="14:14" x14ac:dyDescent="0.15">
      <c r="N264" s="20"/>
    </row>
    <row r="265" spans="14:14" x14ac:dyDescent="0.15">
      <c r="N265" s="20"/>
    </row>
    <row r="266" spans="14:14" x14ac:dyDescent="0.15">
      <c r="N266" s="20"/>
    </row>
    <row r="267" spans="14:14" x14ac:dyDescent="0.15">
      <c r="N267" s="20"/>
    </row>
    <row r="268" spans="14:14" x14ac:dyDescent="0.15">
      <c r="N268" s="20"/>
    </row>
    <row r="269" spans="14:14" x14ac:dyDescent="0.15">
      <c r="N269" s="20"/>
    </row>
    <row r="270" spans="14:14" x14ac:dyDescent="0.15">
      <c r="N270" s="20"/>
    </row>
  </sheetData>
  <mergeCells count="185">
    <mergeCell ref="S8:W8"/>
    <mergeCell ref="L9:M11"/>
    <mergeCell ref="N9:R11"/>
    <mergeCell ref="S9:W11"/>
    <mergeCell ref="X9:X11"/>
    <mergeCell ref="E15:G15"/>
    <mergeCell ref="H16:I16"/>
    <mergeCell ref="H22:I22"/>
    <mergeCell ref="W22:X22"/>
    <mergeCell ref="H15:I15"/>
    <mergeCell ref="E14:I14"/>
    <mergeCell ref="W13:X15"/>
    <mergeCell ref="W16:X16"/>
    <mergeCell ref="H17:I17"/>
    <mergeCell ref="W17:X17"/>
    <mergeCell ref="H21:I21"/>
    <mergeCell ref="W21:X21"/>
    <mergeCell ref="J22:V22"/>
    <mergeCell ref="X6:X8"/>
    <mergeCell ref="B7:K8"/>
    <mergeCell ref="L7:M8"/>
    <mergeCell ref="N7:W7"/>
    <mergeCell ref="N8:R8"/>
    <mergeCell ref="H20:I20"/>
    <mergeCell ref="C26:D26"/>
    <mergeCell ref="H23:I23"/>
    <mergeCell ref="P23:V23"/>
    <mergeCell ref="W23:X23"/>
    <mergeCell ref="H24:I24"/>
    <mergeCell ref="P24:V24"/>
    <mergeCell ref="W24:X24"/>
    <mergeCell ref="H25:I25"/>
    <mergeCell ref="P25:V25"/>
    <mergeCell ref="W25:X25"/>
    <mergeCell ref="H26:I26"/>
    <mergeCell ref="P26:V26"/>
    <mergeCell ref="W26:X26"/>
    <mergeCell ref="J24:O24"/>
    <mergeCell ref="J25:O25"/>
    <mergeCell ref="J26:O26"/>
    <mergeCell ref="C29:D29"/>
    <mergeCell ref="C30:D30"/>
    <mergeCell ref="H27:I27"/>
    <mergeCell ref="P27:V27"/>
    <mergeCell ref="W27:X27"/>
    <mergeCell ref="H28:I28"/>
    <mergeCell ref="P28:V28"/>
    <mergeCell ref="W28:X28"/>
    <mergeCell ref="C27:D27"/>
    <mergeCell ref="C28:D28"/>
    <mergeCell ref="H29:I29"/>
    <mergeCell ref="P29:V29"/>
    <mergeCell ref="W29:X29"/>
    <mergeCell ref="H30:I30"/>
    <mergeCell ref="P30:V30"/>
    <mergeCell ref="W30:X30"/>
    <mergeCell ref="J30:O30"/>
    <mergeCell ref="J27:O27"/>
    <mergeCell ref="J28:O28"/>
    <mergeCell ref="J29:O29"/>
    <mergeCell ref="C31:D31"/>
    <mergeCell ref="C32:D32"/>
    <mergeCell ref="H33:I33"/>
    <mergeCell ref="P33:V33"/>
    <mergeCell ref="W33:X33"/>
    <mergeCell ref="H34:I34"/>
    <mergeCell ref="J31:O31"/>
    <mergeCell ref="J32:O32"/>
    <mergeCell ref="C38:D38"/>
    <mergeCell ref="H35:I35"/>
    <mergeCell ref="B2:X2"/>
    <mergeCell ref="C11:E11"/>
    <mergeCell ref="C14:D15"/>
    <mergeCell ref="C13:I13"/>
    <mergeCell ref="J13:V15"/>
    <mergeCell ref="P37:V37"/>
    <mergeCell ref="J23:O23"/>
    <mergeCell ref="Q3:X3"/>
    <mergeCell ref="Q4:U4"/>
    <mergeCell ref="J16:V16"/>
    <mergeCell ref="J17:V17"/>
    <mergeCell ref="J18:V18"/>
    <mergeCell ref="J19:V19"/>
    <mergeCell ref="J20:V20"/>
    <mergeCell ref="J21:V21"/>
    <mergeCell ref="B6:W6"/>
    <mergeCell ref="W37:X37"/>
    <mergeCell ref="C33:D33"/>
    <mergeCell ref="C34:D34"/>
    <mergeCell ref="H31:I31"/>
    <mergeCell ref="P31:V31"/>
    <mergeCell ref="W31:X31"/>
    <mergeCell ref="H32:I32"/>
    <mergeCell ref="P32:V32"/>
    <mergeCell ref="C25:D25"/>
    <mergeCell ref="P42:V42"/>
    <mergeCell ref="W42:X42"/>
    <mergeCell ref="C41:D41"/>
    <mergeCell ref="C39:D39"/>
    <mergeCell ref="C45:D45"/>
    <mergeCell ref="C46:D46"/>
    <mergeCell ref="H43:I43"/>
    <mergeCell ref="C40:D40"/>
    <mergeCell ref="W43:X43"/>
    <mergeCell ref="P35:V35"/>
    <mergeCell ref="W35:X35"/>
    <mergeCell ref="H36:I36"/>
    <mergeCell ref="P36:V36"/>
    <mergeCell ref="W36:X36"/>
    <mergeCell ref="C35:D35"/>
    <mergeCell ref="C36:D36"/>
    <mergeCell ref="H37:I37"/>
    <mergeCell ref="H40:I40"/>
    <mergeCell ref="P40:V40"/>
    <mergeCell ref="W40:X40"/>
    <mergeCell ref="H38:I38"/>
    <mergeCell ref="P38:V38"/>
    <mergeCell ref="W32:X32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H39:I39"/>
    <mergeCell ref="P39:V39"/>
    <mergeCell ref="J42:O42"/>
    <mergeCell ref="P43:V43"/>
    <mergeCell ref="W39:X39"/>
    <mergeCell ref="J49:J50"/>
    <mergeCell ref="M49:M50"/>
    <mergeCell ref="R49:R50"/>
    <mergeCell ref="S49:V50"/>
    <mergeCell ref="W49:W50"/>
    <mergeCell ref="J44:O44"/>
    <mergeCell ref="J45:O45"/>
    <mergeCell ref="H44:I44"/>
    <mergeCell ref="P44:V44"/>
    <mergeCell ref="W44:X44"/>
    <mergeCell ref="C43:D43"/>
    <mergeCell ref="C44:D44"/>
    <mergeCell ref="C42:D42"/>
    <mergeCell ref="H42:I42"/>
    <mergeCell ref="T53:X53"/>
    <mergeCell ref="T54:X57"/>
    <mergeCell ref="H49:I50"/>
    <mergeCell ref="K49:L50"/>
    <mergeCell ref="N49:Q50"/>
    <mergeCell ref="O53:S53"/>
    <mergeCell ref="O54:S57"/>
    <mergeCell ref="H45:I45"/>
    <mergeCell ref="P45:V45"/>
    <mergeCell ref="W45:X45"/>
    <mergeCell ref="H46:I46"/>
    <mergeCell ref="P46:V46"/>
    <mergeCell ref="W46:X46"/>
    <mergeCell ref="I54:M57"/>
    <mergeCell ref="N54:N57"/>
    <mergeCell ref="W20:X20"/>
    <mergeCell ref="H18:I18"/>
    <mergeCell ref="W18:X18"/>
    <mergeCell ref="H19:I19"/>
    <mergeCell ref="W19:X19"/>
    <mergeCell ref="B14:B15"/>
    <mergeCell ref="J46:O46"/>
    <mergeCell ref="J33:O33"/>
    <mergeCell ref="J34:O34"/>
    <mergeCell ref="J35:O35"/>
    <mergeCell ref="J36:O36"/>
    <mergeCell ref="J37:O37"/>
    <mergeCell ref="J38:O38"/>
    <mergeCell ref="J39:O39"/>
    <mergeCell ref="J40:O40"/>
    <mergeCell ref="J41:O41"/>
    <mergeCell ref="J43:O43"/>
    <mergeCell ref="W38:X38"/>
    <mergeCell ref="H41:I41"/>
    <mergeCell ref="P41:V41"/>
    <mergeCell ref="W41:X41"/>
    <mergeCell ref="P34:V34"/>
    <mergeCell ref="W34:X34"/>
    <mergeCell ref="C37:D37"/>
  </mergeCells>
  <phoneticPr fontId="1"/>
  <pageMargins left="0.82677165354330717" right="0.23622047244094491" top="0.74803149606299213" bottom="0.74803149606299213" header="0.31496062992125984" footer="0.31496062992125984"/>
  <pageSetup paperSize="9" scale="5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270"/>
  <sheetViews>
    <sheetView showGridLines="0" tabSelected="1" view="pageBreakPreview" zoomScale="70" zoomScaleNormal="70" zoomScaleSheetLayoutView="70" workbookViewId="0">
      <selection activeCell="P44" sqref="P44:V44"/>
    </sheetView>
  </sheetViews>
  <sheetFormatPr defaultRowHeight="13.5" x14ac:dyDescent="0.15"/>
  <cols>
    <col min="1" max="1" width="1.75" style="3" customWidth="1"/>
    <col min="2" max="2" width="3.125" style="3" customWidth="1"/>
    <col min="3" max="3" width="13.5" style="3" customWidth="1"/>
    <col min="4" max="4" width="3.125" style="3" customWidth="1"/>
    <col min="5" max="5" width="15.75" style="3" customWidth="1"/>
    <col min="6" max="6" width="3.125" style="3" customWidth="1"/>
    <col min="7" max="7" width="11.75" style="3" customWidth="1"/>
    <col min="8" max="8" width="3.125" style="3" customWidth="1"/>
    <col min="9" max="9" width="10.5" style="3" customWidth="1"/>
    <col min="10" max="10" width="3.125" style="3" customWidth="1"/>
    <col min="11" max="11" width="11.75" style="3" customWidth="1"/>
    <col min="12" max="13" width="5.75" style="3" customWidth="1"/>
    <col min="14" max="23" width="4.875" style="3" customWidth="1"/>
    <col min="24" max="24" width="14.875" style="3" customWidth="1"/>
    <col min="25" max="31" width="4.375" style="3" customWidth="1"/>
    <col min="32" max="32" width="14.875" style="3" customWidth="1"/>
    <col min="33" max="33" width="1.625" style="3" customWidth="1"/>
    <col min="34" max="16384" width="9" style="3"/>
  </cols>
  <sheetData>
    <row r="1" spans="1:38" ht="24" customHeight="1" thickBot="1" x14ac:dyDescent="0.25">
      <c r="A1" s="1"/>
      <c r="B1" s="2" t="s">
        <v>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"/>
      <c r="U1" s="4"/>
      <c r="V1" s="25"/>
      <c r="W1" s="47" t="s">
        <v>43</v>
      </c>
      <c r="X1" s="4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7" customHeight="1" x14ac:dyDescent="0.15">
      <c r="A2" s="49"/>
      <c r="B2" s="99" t="s">
        <v>56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49"/>
      <c r="Z2" s="49"/>
      <c r="AA2" s="49"/>
      <c r="AB2" s="49"/>
      <c r="AC2" s="49"/>
      <c r="AD2" s="49"/>
      <c r="AE2" s="49"/>
      <c r="AF2" s="49"/>
      <c r="AG2" s="6"/>
      <c r="AH2" s="6"/>
      <c r="AI2" s="6"/>
      <c r="AJ2" s="6"/>
      <c r="AK2" s="6"/>
      <c r="AL2" s="6"/>
    </row>
    <row r="3" spans="1:38" ht="27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M3" s="49"/>
      <c r="N3" s="7" t="s">
        <v>6</v>
      </c>
      <c r="O3" s="7"/>
      <c r="P3" s="8"/>
      <c r="Q3" s="112" t="s">
        <v>46</v>
      </c>
      <c r="R3" s="112"/>
      <c r="S3" s="112"/>
      <c r="T3" s="112"/>
      <c r="U3" s="112"/>
      <c r="V3" s="112"/>
      <c r="W3" s="112"/>
      <c r="X3" s="112"/>
      <c r="Y3" s="6"/>
      <c r="Z3" s="6"/>
    </row>
    <row r="4" spans="1:38" ht="27" customHeight="1" x14ac:dyDescent="0.15">
      <c r="A4" s="49"/>
      <c r="B4" s="49"/>
      <c r="C4" s="49"/>
      <c r="D4" s="49"/>
      <c r="E4" s="49"/>
      <c r="F4" s="49"/>
      <c r="G4" s="49"/>
      <c r="H4" s="49"/>
      <c r="I4" s="49"/>
      <c r="J4" s="49"/>
      <c r="M4" s="49"/>
      <c r="N4" s="7" t="s">
        <v>28</v>
      </c>
      <c r="O4" s="7"/>
      <c r="P4" s="8"/>
      <c r="Q4" s="113" t="s">
        <v>47</v>
      </c>
      <c r="R4" s="113"/>
      <c r="S4" s="113"/>
      <c r="T4" s="113"/>
      <c r="U4" s="113"/>
      <c r="V4" s="9"/>
      <c r="W4" s="9"/>
      <c r="X4" s="48" t="s">
        <v>45</v>
      </c>
      <c r="Y4" s="6"/>
      <c r="Z4" s="6"/>
    </row>
    <row r="5" spans="1:38" ht="10.5" customHeight="1" thickBot="1" x14ac:dyDescent="0.2">
      <c r="A5" s="49"/>
      <c r="B5" s="49"/>
      <c r="C5" s="49"/>
      <c r="D5" s="49"/>
      <c r="E5" s="49"/>
      <c r="F5" s="49"/>
      <c r="G5" s="49"/>
    </row>
    <row r="6" spans="1:38" ht="17.25" customHeight="1" x14ac:dyDescent="0.15">
      <c r="A6" s="49"/>
      <c r="B6" s="118" t="s">
        <v>4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20"/>
      <c r="X6" s="144" t="s">
        <v>0</v>
      </c>
      <c r="Y6" s="10"/>
      <c r="Z6" s="10"/>
      <c r="AA6" s="10"/>
      <c r="AB6" s="10"/>
      <c r="AC6" s="10"/>
      <c r="AD6" s="10"/>
      <c r="AE6" s="10"/>
      <c r="AF6" s="10"/>
    </row>
    <row r="7" spans="1:38" ht="17.25" customHeight="1" x14ac:dyDescent="0.15">
      <c r="A7" s="49"/>
      <c r="B7" s="147" t="s">
        <v>5</v>
      </c>
      <c r="C7" s="148"/>
      <c r="D7" s="148"/>
      <c r="E7" s="148"/>
      <c r="F7" s="148"/>
      <c r="G7" s="148"/>
      <c r="H7" s="148"/>
      <c r="I7" s="148"/>
      <c r="J7" s="148"/>
      <c r="K7" s="149"/>
      <c r="L7" s="153" t="s">
        <v>3</v>
      </c>
      <c r="M7" s="154"/>
      <c r="N7" s="157" t="s">
        <v>7</v>
      </c>
      <c r="O7" s="158"/>
      <c r="P7" s="158"/>
      <c r="Q7" s="158"/>
      <c r="R7" s="158"/>
      <c r="S7" s="158"/>
      <c r="T7" s="158"/>
      <c r="U7" s="158"/>
      <c r="V7" s="158"/>
      <c r="W7" s="159"/>
      <c r="X7" s="145"/>
      <c r="Y7" s="10"/>
      <c r="Z7" s="10"/>
      <c r="AA7" s="10"/>
      <c r="AB7" s="10"/>
      <c r="AC7" s="10"/>
      <c r="AD7" s="10"/>
      <c r="AE7" s="10"/>
      <c r="AF7" s="10"/>
    </row>
    <row r="8" spans="1:38" ht="17.25" customHeight="1" thickBot="1" x14ac:dyDescent="0.2">
      <c r="A8" s="49"/>
      <c r="B8" s="150"/>
      <c r="C8" s="151"/>
      <c r="D8" s="151"/>
      <c r="E8" s="151"/>
      <c r="F8" s="151"/>
      <c r="G8" s="151"/>
      <c r="H8" s="151"/>
      <c r="I8" s="151"/>
      <c r="J8" s="151"/>
      <c r="K8" s="152"/>
      <c r="L8" s="155"/>
      <c r="M8" s="156"/>
      <c r="N8" s="121" t="s">
        <v>8</v>
      </c>
      <c r="O8" s="122"/>
      <c r="P8" s="122"/>
      <c r="Q8" s="122"/>
      <c r="R8" s="160"/>
      <c r="S8" s="121" t="s">
        <v>9</v>
      </c>
      <c r="T8" s="122"/>
      <c r="U8" s="122"/>
      <c r="V8" s="122"/>
      <c r="W8" s="123"/>
      <c r="X8" s="146"/>
      <c r="Y8" s="10"/>
      <c r="Z8" s="10"/>
      <c r="AA8" s="10"/>
      <c r="AB8" s="10"/>
      <c r="AC8" s="10"/>
      <c r="AD8" s="10"/>
      <c r="AE8" s="10"/>
      <c r="AF8" s="10"/>
    </row>
    <row r="9" spans="1:38" ht="17.25" customHeight="1" thickTop="1" x14ac:dyDescent="0.15">
      <c r="A9" s="49"/>
      <c r="B9" s="11" t="s">
        <v>48</v>
      </c>
      <c r="C9" s="12" t="s">
        <v>11</v>
      </c>
      <c r="D9" s="13" t="s">
        <v>49</v>
      </c>
      <c r="E9" s="14" t="s">
        <v>13</v>
      </c>
      <c r="F9" s="13" t="s">
        <v>10</v>
      </c>
      <c r="G9" s="12" t="s">
        <v>15</v>
      </c>
      <c r="H9" s="13" t="s">
        <v>10</v>
      </c>
      <c r="I9" s="12" t="s">
        <v>16</v>
      </c>
      <c r="J9" s="13" t="s">
        <v>49</v>
      </c>
      <c r="K9" s="15" t="s">
        <v>20</v>
      </c>
      <c r="L9" s="124" t="s">
        <v>50</v>
      </c>
      <c r="M9" s="125"/>
      <c r="N9" s="124" t="s">
        <v>51</v>
      </c>
      <c r="O9" s="130"/>
      <c r="P9" s="130"/>
      <c r="Q9" s="130"/>
      <c r="R9" s="125"/>
      <c r="S9" s="124" t="s">
        <v>52</v>
      </c>
      <c r="T9" s="130"/>
      <c r="U9" s="130"/>
      <c r="V9" s="130"/>
      <c r="W9" s="133"/>
      <c r="X9" s="136"/>
      <c r="Y9" s="10"/>
      <c r="Z9" s="16" t="s">
        <v>42</v>
      </c>
      <c r="AA9" s="16" t="s">
        <v>42</v>
      </c>
      <c r="AB9" s="16" t="s">
        <v>42</v>
      </c>
      <c r="AC9" s="16" t="s">
        <v>42</v>
      </c>
      <c r="AD9" s="10"/>
      <c r="AE9" s="10"/>
      <c r="AF9" s="10"/>
    </row>
    <row r="10" spans="1:38" ht="17.25" customHeight="1" x14ac:dyDescent="0.15">
      <c r="A10" s="49"/>
      <c r="B10" s="11" t="s">
        <v>10</v>
      </c>
      <c r="C10" s="17" t="s">
        <v>12</v>
      </c>
      <c r="D10" s="18"/>
      <c r="E10" s="19"/>
      <c r="F10" s="20"/>
      <c r="G10" s="20"/>
      <c r="H10" s="13" t="s">
        <v>10</v>
      </c>
      <c r="I10" s="12" t="s">
        <v>17</v>
      </c>
      <c r="J10" s="13" t="s">
        <v>10</v>
      </c>
      <c r="K10" s="12" t="s">
        <v>21</v>
      </c>
      <c r="L10" s="126"/>
      <c r="M10" s="127"/>
      <c r="N10" s="126"/>
      <c r="O10" s="131"/>
      <c r="P10" s="131"/>
      <c r="Q10" s="131"/>
      <c r="R10" s="127"/>
      <c r="S10" s="126"/>
      <c r="T10" s="131"/>
      <c r="U10" s="131"/>
      <c r="V10" s="131"/>
      <c r="W10" s="134"/>
      <c r="X10" s="137"/>
      <c r="Y10" s="10"/>
      <c r="Z10" s="16" t="s">
        <v>42</v>
      </c>
      <c r="AA10" s="16" t="s">
        <v>42</v>
      </c>
      <c r="AB10" s="16" t="s">
        <v>42</v>
      </c>
      <c r="AC10" s="16" t="s">
        <v>42</v>
      </c>
      <c r="AD10" s="10"/>
      <c r="AE10" s="10"/>
      <c r="AF10" s="10"/>
    </row>
    <row r="11" spans="1:38" ht="17.25" customHeight="1" thickBot="1" x14ac:dyDescent="0.2">
      <c r="A11" s="49"/>
      <c r="B11" s="21" t="s">
        <v>10</v>
      </c>
      <c r="C11" s="100" t="s">
        <v>14</v>
      </c>
      <c r="D11" s="100"/>
      <c r="E11" s="101"/>
      <c r="F11" s="24"/>
      <c r="G11" s="25"/>
      <c r="H11" s="23" t="s">
        <v>10</v>
      </c>
      <c r="I11" s="22" t="s">
        <v>19</v>
      </c>
      <c r="J11" s="23" t="s">
        <v>10</v>
      </c>
      <c r="K11" s="26" t="s">
        <v>18</v>
      </c>
      <c r="L11" s="128"/>
      <c r="M11" s="129"/>
      <c r="N11" s="128"/>
      <c r="O11" s="132"/>
      <c r="P11" s="132"/>
      <c r="Q11" s="132"/>
      <c r="R11" s="129"/>
      <c r="S11" s="128"/>
      <c r="T11" s="132"/>
      <c r="U11" s="132"/>
      <c r="V11" s="132"/>
      <c r="W11" s="135"/>
      <c r="X11" s="138"/>
      <c r="Y11" s="10"/>
      <c r="Z11" s="16" t="s">
        <v>42</v>
      </c>
      <c r="AA11" s="16" t="s">
        <v>42</v>
      </c>
      <c r="AB11" s="16" t="s">
        <v>42</v>
      </c>
      <c r="AC11" s="16" t="s">
        <v>42</v>
      </c>
      <c r="AD11" s="10"/>
      <c r="AE11" s="10"/>
      <c r="AF11" s="10"/>
    </row>
    <row r="12" spans="1:38" ht="21.75" customHeight="1" thickBot="1" x14ac:dyDescent="0.2">
      <c r="A12" s="20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7"/>
      <c r="Y12" s="28"/>
      <c r="Z12" s="28"/>
      <c r="AA12" s="28"/>
      <c r="AB12" s="28"/>
      <c r="AC12" s="28"/>
      <c r="AD12" s="28"/>
      <c r="AE12" s="28"/>
      <c r="AF12" s="28"/>
      <c r="AG12" s="20"/>
    </row>
    <row r="13" spans="1:38" ht="17.25" customHeight="1" x14ac:dyDescent="0.15">
      <c r="B13" s="29"/>
      <c r="C13" s="104" t="s">
        <v>1</v>
      </c>
      <c r="D13" s="104"/>
      <c r="E13" s="104"/>
      <c r="F13" s="104"/>
      <c r="G13" s="104"/>
      <c r="H13" s="104"/>
      <c r="I13" s="105"/>
      <c r="J13" s="106" t="s">
        <v>26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8"/>
      <c r="W13" s="106" t="s">
        <v>27</v>
      </c>
      <c r="X13" s="108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</row>
    <row r="14" spans="1:38" ht="17.25" customHeight="1" x14ac:dyDescent="0.15">
      <c r="B14" s="56" t="s">
        <v>39</v>
      </c>
      <c r="C14" s="102" t="s">
        <v>2</v>
      </c>
      <c r="D14" s="102"/>
      <c r="E14" s="61" t="s">
        <v>23</v>
      </c>
      <c r="F14" s="61"/>
      <c r="G14" s="61"/>
      <c r="H14" s="61"/>
      <c r="I14" s="141"/>
      <c r="J14" s="65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7"/>
      <c r="W14" s="65"/>
      <c r="X14" s="67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</row>
    <row r="15" spans="1:38" ht="17.25" customHeight="1" thickBot="1" x14ac:dyDescent="0.2">
      <c r="B15" s="57"/>
      <c r="C15" s="103"/>
      <c r="D15" s="103"/>
      <c r="E15" s="139" t="s">
        <v>24</v>
      </c>
      <c r="F15" s="139"/>
      <c r="G15" s="139"/>
      <c r="H15" s="139" t="s">
        <v>25</v>
      </c>
      <c r="I15" s="140"/>
      <c r="J15" s="109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1"/>
      <c r="W15" s="109"/>
      <c r="X15" s="111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</row>
    <row r="16" spans="1:38" s="20" customFormat="1" ht="30" customHeight="1" thickTop="1" x14ac:dyDescent="0.15">
      <c r="A16" s="20">
        <v>1</v>
      </c>
      <c r="B16" s="31">
        <v>1</v>
      </c>
      <c r="C16" s="96">
        <v>42856</v>
      </c>
      <c r="D16" s="97"/>
      <c r="E16" s="51">
        <v>0.29166666666666669</v>
      </c>
      <c r="F16" s="33" t="s">
        <v>22</v>
      </c>
      <c r="G16" s="34">
        <v>0.3125</v>
      </c>
      <c r="H16" s="54">
        <f>G16-E16</f>
        <v>2.0833333333333315E-2</v>
      </c>
      <c r="I16" s="55"/>
      <c r="J16" s="114" t="s">
        <v>52</v>
      </c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6"/>
      <c r="W16" s="142"/>
      <c r="X16" s="55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</row>
    <row r="17" spans="1:36" s="20" customFormat="1" ht="30" customHeight="1" x14ac:dyDescent="0.15">
      <c r="A17" s="20">
        <v>2</v>
      </c>
      <c r="B17" s="35">
        <v>2</v>
      </c>
      <c r="C17" s="98">
        <v>42860</v>
      </c>
      <c r="D17" s="61"/>
      <c r="E17" s="51">
        <v>0.33333333333333331</v>
      </c>
      <c r="F17" s="33" t="s">
        <v>22</v>
      </c>
      <c r="G17" s="34">
        <v>0.35416666666666669</v>
      </c>
      <c r="H17" s="54">
        <f>G17-E17</f>
        <v>2.083333333333337E-2</v>
      </c>
      <c r="I17" s="55"/>
      <c r="J17" s="52" t="s">
        <v>52</v>
      </c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53"/>
      <c r="W17" s="52"/>
      <c r="X17" s="53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</row>
    <row r="18" spans="1:36" s="20" customFormat="1" ht="30" customHeight="1" x14ac:dyDescent="0.15">
      <c r="A18" s="20">
        <v>3</v>
      </c>
      <c r="B18" s="35">
        <v>3</v>
      </c>
      <c r="C18" s="98">
        <v>42865</v>
      </c>
      <c r="D18" s="61"/>
      <c r="E18" s="51">
        <v>0.29166666666666669</v>
      </c>
      <c r="F18" s="33" t="s">
        <v>22</v>
      </c>
      <c r="G18" s="34">
        <v>0.3125</v>
      </c>
      <c r="H18" s="54">
        <f t="shared" ref="H18:H46" si="0">G18-E18</f>
        <v>2.0833333333333315E-2</v>
      </c>
      <c r="I18" s="55"/>
      <c r="J18" s="52" t="s">
        <v>52</v>
      </c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53"/>
      <c r="W18" s="52"/>
      <c r="X18" s="53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</row>
    <row r="19" spans="1:36" s="20" customFormat="1" ht="30" customHeight="1" x14ac:dyDescent="0.15">
      <c r="A19" s="20">
        <v>4</v>
      </c>
      <c r="B19" s="35">
        <v>4</v>
      </c>
      <c r="C19" s="98">
        <v>42870</v>
      </c>
      <c r="D19" s="61"/>
      <c r="E19" s="51">
        <v>0.35416666666666669</v>
      </c>
      <c r="F19" s="33" t="s">
        <v>22</v>
      </c>
      <c r="G19" s="34">
        <v>0.375</v>
      </c>
      <c r="H19" s="54">
        <f t="shared" si="0"/>
        <v>2.0833333333333315E-2</v>
      </c>
      <c r="I19" s="55"/>
      <c r="J19" s="52" t="s">
        <v>52</v>
      </c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53"/>
      <c r="W19" s="52"/>
      <c r="X19" s="53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</row>
    <row r="20" spans="1:36" s="20" customFormat="1" ht="30" customHeight="1" x14ac:dyDescent="0.15">
      <c r="A20" s="20">
        <v>5</v>
      </c>
      <c r="B20" s="35">
        <v>5</v>
      </c>
      <c r="C20" s="98">
        <v>42875</v>
      </c>
      <c r="D20" s="61"/>
      <c r="E20" s="51">
        <v>0.35416666666666669</v>
      </c>
      <c r="F20" s="33" t="s">
        <v>22</v>
      </c>
      <c r="G20" s="34">
        <v>0.375</v>
      </c>
      <c r="H20" s="54">
        <f t="shared" si="0"/>
        <v>2.0833333333333315E-2</v>
      </c>
      <c r="I20" s="55"/>
      <c r="J20" s="52" t="s">
        <v>52</v>
      </c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53"/>
      <c r="W20" s="52"/>
      <c r="X20" s="53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</row>
    <row r="21" spans="1:36" s="20" customFormat="1" ht="30" customHeight="1" x14ac:dyDescent="0.15">
      <c r="A21" s="20">
        <v>6</v>
      </c>
      <c r="B21" s="35">
        <v>6</v>
      </c>
      <c r="C21" s="98">
        <v>42880</v>
      </c>
      <c r="D21" s="61"/>
      <c r="E21" s="51">
        <v>0.29166666666666669</v>
      </c>
      <c r="F21" s="33" t="s">
        <v>22</v>
      </c>
      <c r="G21" s="34">
        <v>0.3125</v>
      </c>
      <c r="H21" s="54">
        <f t="shared" si="0"/>
        <v>2.0833333333333315E-2</v>
      </c>
      <c r="I21" s="55"/>
      <c r="J21" s="52" t="s">
        <v>52</v>
      </c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53"/>
      <c r="W21" s="52"/>
      <c r="X21" s="53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</row>
    <row r="22" spans="1:36" s="20" customFormat="1" ht="30" customHeight="1" x14ac:dyDescent="0.15">
      <c r="A22" s="20">
        <v>7</v>
      </c>
      <c r="B22" s="35">
        <v>7</v>
      </c>
      <c r="C22" s="98">
        <v>42885</v>
      </c>
      <c r="D22" s="61"/>
      <c r="E22" s="51">
        <v>0.33333333333333331</v>
      </c>
      <c r="F22" s="33" t="s">
        <v>22</v>
      </c>
      <c r="G22" s="34">
        <v>0.33333333333333331</v>
      </c>
      <c r="H22" s="54">
        <f t="shared" si="0"/>
        <v>0</v>
      </c>
      <c r="I22" s="55"/>
      <c r="J22" s="142" t="s">
        <v>52</v>
      </c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55"/>
      <c r="W22" s="52"/>
      <c r="X22" s="53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</row>
    <row r="23" spans="1:36" s="20" customFormat="1" ht="30" customHeight="1" x14ac:dyDescent="0.15">
      <c r="A23" s="20">
        <v>8</v>
      </c>
      <c r="B23" s="35">
        <v>8</v>
      </c>
      <c r="C23" s="61"/>
      <c r="D23" s="61"/>
      <c r="E23" s="36"/>
      <c r="F23" s="33" t="s">
        <v>22</v>
      </c>
      <c r="G23" s="37"/>
      <c r="H23" s="54">
        <f t="shared" si="0"/>
        <v>0</v>
      </c>
      <c r="I23" s="55"/>
      <c r="J23" s="58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60"/>
      <c r="W23" s="52"/>
      <c r="X23" s="53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</row>
    <row r="24" spans="1:36" s="20" customFormat="1" ht="30" customHeight="1" x14ac:dyDescent="0.15">
      <c r="A24" s="20">
        <v>9</v>
      </c>
      <c r="B24" s="35">
        <v>9</v>
      </c>
      <c r="C24" s="61"/>
      <c r="D24" s="61"/>
      <c r="E24" s="36"/>
      <c r="F24" s="33" t="s">
        <v>22</v>
      </c>
      <c r="G24" s="37"/>
      <c r="H24" s="54">
        <f t="shared" si="0"/>
        <v>0</v>
      </c>
      <c r="I24" s="55"/>
      <c r="J24" s="58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/>
      <c r="W24" s="52"/>
      <c r="X24" s="53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</row>
    <row r="25" spans="1:36" s="20" customFormat="1" ht="30" customHeight="1" x14ac:dyDescent="0.15">
      <c r="A25" s="20">
        <v>10</v>
      </c>
      <c r="B25" s="35">
        <v>10</v>
      </c>
      <c r="C25" s="61"/>
      <c r="D25" s="61"/>
      <c r="E25" s="36"/>
      <c r="F25" s="33" t="s">
        <v>22</v>
      </c>
      <c r="G25" s="37"/>
      <c r="H25" s="54">
        <f t="shared" si="0"/>
        <v>0</v>
      </c>
      <c r="I25" s="55"/>
      <c r="J25" s="58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60"/>
      <c r="W25" s="52"/>
      <c r="X25" s="53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</row>
    <row r="26" spans="1:36" s="20" customFormat="1" ht="30" customHeight="1" x14ac:dyDescent="0.15">
      <c r="A26" s="20">
        <v>11</v>
      </c>
      <c r="B26" s="35">
        <v>11</v>
      </c>
      <c r="C26" s="61"/>
      <c r="D26" s="61"/>
      <c r="E26" s="36"/>
      <c r="F26" s="33" t="s">
        <v>22</v>
      </c>
      <c r="G26" s="37"/>
      <c r="H26" s="54">
        <f t="shared" si="0"/>
        <v>0</v>
      </c>
      <c r="I26" s="55"/>
      <c r="J26" s="58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60"/>
      <c r="W26" s="52"/>
      <c r="X26" s="53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</row>
    <row r="27" spans="1:36" s="20" customFormat="1" ht="30" customHeight="1" x14ac:dyDescent="0.15">
      <c r="A27" s="20">
        <v>12</v>
      </c>
      <c r="B27" s="35">
        <v>12</v>
      </c>
      <c r="C27" s="61"/>
      <c r="D27" s="61"/>
      <c r="E27" s="36"/>
      <c r="F27" s="33" t="s">
        <v>22</v>
      </c>
      <c r="G27" s="37"/>
      <c r="H27" s="54">
        <f t="shared" si="0"/>
        <v>0</v>
      </c>
      <c r="I27" s="55"/>
      <c r="J27" s="58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60"/>
      <c r="W27" s="52"/>
      <c r="X27" s="53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</row>
    <row r="28" spans="1:36" s="20" customFormat="1" ht="30" customHeight="1" x14ac:dyDescent="0.15">
      <c r="A28" s="20">
        <v>13</v>
      </c>
      <c r="B28" s="35">
        <v>13</v>
      </c>
      <c r="C28" s="61"/>
      <c r="D28" s="61"/>
      <c r="E28" s="36"/>
      <c r="F28" s="33" t="s">
        <v>22</v>
      </c>
      <c r="G28" s="37"/>
      <c r="H28" s="54">
        <f t="shared" si="0"/>
        <v>0</v>
      </c>
      <c r="I28" s="55"/>
      <c r="J28" s="58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60"/>
      <c r="W28" s="52"/>
      <c r="X28" s="53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</row>
    <row r="29" spans="1:36" s="20" customFormat="1" ht="30" customHeight="1" x14ac:dyDescent="0.15">
      <c r="A29" s="20">
        <v>14</v>
      </c>
      <c r="B29" s="35">
        <v>14</v>
      </c>
      <c r="C29" s="61"/>
      <c r="D29" s="61"/>
      <c r="E29" s="36"/>
      <c r="F29" s="33" t="s">
        <v>22</v>
      </c>
      <c r="G29" s="37"/>
      <c r="H29" s="54">
        <f t="shared" si="0"/>
        <v>0</v>
      </c>
      <c r="I29" s="55"/>
      <c r="J29" s="58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60"/>
      <c r="W29" s="52"/>
      <c r="X29" s="53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</row>
    <row r="30" spans="1:36" s="20" customFormat="1" ht="30" customHeight="1" x14ac:dyDescent="0.15">
      <c r="A30" s="20">
        <v>15</v>
      </c>
      <c r="B30" s="35">
        <v>15</v>
      </c>
      <c r="C30" s="61"/>
      <c r="D30" s="61"/>
      <c r="E30" s="36"/>
      <c r="F30" s="33" t="s">
        <v>22</v>
      </c>
      <c r="G30" s="37"/>
      <c r="H30" s="54">
        <f t="shared" si="0"/>
        <v>0</v>
      </c>
      <c r="I30" s="55"/>
      <c r="J30" s="58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60"/>
      <c r="W30" s="52"/>
      <c r="X30" s="53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36" s="20" customFormat="1" ht="30" customHeight="1" x14ac:dyDescent="0.15">
      <c r="A31" s="20">
        <v>16</v>
      </c>
      <c r="B31" s="35">
        <v>16</v>
      </c>
      <c r="C31" s="61"/>
      <c r="D31" s="61"/>
      <c r="E31" s="36"/>
      <c r="F31" s="33" t="s">
        <v>22</v>
      </c>
      <c r="G31" s="37"/>
      <c r="H31" s="54">
        <f t="shared" si="0"/>
        <v>0</v>
      </c>
      <c r="I31" s="55"/>
      <c r="J31" s="58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0"/>
      <c r="W31" s="52"/>
      <c r="X31" s="53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</row>
    <row r="32" spans="1:36" s="20" customFormat="1" ht="30" customHeight="1" x14ac:dyDescent="0.15">
      <c r="A32" s="20">
        <v>17</v>
      </c>
      <c r="B32" s="35">
        <v>17</v>
      </c>
      <c r="C32" s="61"/>
      <c r="D32" s="61"/>
      <c r="E32" s="36"/>
      <c r="F32" s="33" t="s">
        <v>22</v>
      </c>
      <c r="G32" s="37"/>
      <c r="H32" s="54">
        <f t="shared" si="0"/>
        <v>0</v>
      </c>
      <c r="I32" s="55"/>
      <c r="J32" s="58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60"/>
      <c r="W32" s="52"/>
      <c r="X32" s="53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</row>
    <row r="33" spans="1:36" s="20" customFormat="1" ht="30" customHeight="1" x14ac:dyDescent="0.15">
      <c r="A33" s="20">
        <v>18</v>
      </c>
      <c r="B33" s="35">
        <v>18</v>
      </c>
      <c r="C33" s="61"/>
      <c r="D33" s="61"/>
      <c r="E33" s="36"/>
      <c r="F33" s="33" t="s">
        <v>22</v>
      </c>
      <c r="G33" s="37"/>
      <c r="H33" s="54">
        <f t="shared" si="0"/>
        <v>0</v>
      </c>
      <c r="I33" s="55"/>
      <c r="J33" s="58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60"/>
      <c r="W33" s="52"/>
      <c r="X33" s="53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</row>
    <row r="34" spans="1:36" s="20" customFormat="1" ht="30" customHeight="1" x14ac:dyDescent="0.15">
      <c r="A34" s="20">
        <v>19</v>
      </c>
      <c r="B34" s="35">
        <v>19</v>
      </c>
      <c r="C34" s="61"/>
      <c r="D34" s="61"/>
      <c r="E34" s="36"/>
      <c r="F34" s="33" t="s">
        <v>22</v>
      </c>
      <c r="G34" s="37"/>
      <c r="H34" s="54">
        <f t="shared" si="0"/>
        <v>0</v>
      </c>
      <c r="I34" s="55"/>
      <c r="J34" s="58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60"/>
      <c r="W34" s="52"/>
      <c r="X34" s="53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</row>
    <row r="35" spans="1:36" s="20" customFormat="1" ht="30" customHeight="1" x14ac:dyDescent="0.15">
      <c r="A35" s="20">
        <v>20</v>
      </c>
      <c r="B35" s="35">
        <v>20</v>
      </c>
      <c r="C35" s="61"/>
      <c r="D35" s="61"/>
      <c r="E35" s="36"/>
      <c r="F35" s="33" t="s">
        <v>22</v>
      </c>
      <c r="G35" s="37"/>
      <c r="H35" s="54">
        <f t="shared" si="0"/>
        <v>0</v>
      </c>
      <c r="I35" s="55"/>
      <c r="J35" s="58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60"/>
      <c r="W35" s="52"/>
      <c r="X35" s="53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</row>
    <row r="36" spans="1:36" s="20" customFormat="1" ht="30" customHeight="1" x14ac:dyDescent="0.15">
      <c r="A36" s="20">
        <v>21</v>
      </c>
      <c r="B36" s="35">
        <v>21</v>
      </c>
      <c r="C36" s="61"/>
      <c r="D36" s="61"/>
      <c r="E36" s="36"/>
      <c r="F36" s="33" t="s">
        <v>22</v>
      </c>
      <c r="G36" s="37"/>
      <c r="H36" s="54">
        <f t="shared" si="0"/>
        <v>0</v>
      </c>
      <c r="I36" s="55"/>
      <c r="J36" s="58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60"/>
      <c r="W36" s="52"/>
      <c r="X36" s="53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</row>
    <row r="37" spans="1:36" s="20" customFormat="1" ht="30" customHeight="1" x14ac:dyDescent="0.15">
      <c r="A37" s="20">
        <v>22</v>
      </c>
      <c r="B37" s="35">
        <v>22</v>
      </c>
      <c r="C37" s="61"/>
      <c r="D37" s="61"/>
      <c r="E37" s="36"/>
      <c r="F37" s="33" t="s">
        <v>22</v>
      </c>
      <c r="G37" s="37"/>
      <c r="H37" s="54">
        <f t="shared" si="0"/>
        <v>0</v>
      </c>
      <c r="I37" s="55"/>
      <c r="J37" s="58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60"/>
      <c r="W37" s="52"/>
      <c r="X37" s="53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</row>
    <row r="38" spans="1:36" s="20" customFormat="1" ht="30" customHeight="1" x14ac:dyDescent="0.15">
      <c r="A38" s="20">
        <v>23</v>
      </c>
      <c r="B38" s="35">
        <v>23</v>
      </c>
      <c r="C38" s="61"/>
      <c r="D38" s="61"/>
      <c r="E38" s="36"/>
      <c r="F38" s="33" t="s">
        <v>22</v>
      </c>
      <c r="G38" s="37"/>
      <c r="H38" s="54">
        <f t="shared" si="0"/>
        <v>0</v>
      </c>
      <c r="I38" s="55"/>
      <c r="J38" s="58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60"/>
      <c r="W38" s="52"/>
      <c r="X38" s="53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</row>
    <row r="39" spans="1:36" s="20" customFormat="1" ht="30" customHeight="1" x14ac:dyDescent="0.15">
      <c r="A39" s="20">
        <v>24</v>
      </c>
      <c r="B39" s="35">
        <v>24</v>
      </c>
      <c r="C39" s="61"/>
      <c r="D39" s="61"/>
      <c r="E39" s="36"/>
      <c r="F39" s="33" t="s">
        <v>22</v>
      </c>
      <c r="G39" s="37"/>
      <c r="H39" s="54">
        <f t="shared" si="0"/>
        <v>0</v>
      </c>
      <c r="I39" s="55"/>
      <c r="J39" s="58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60"/>
      <c r="W39" s="52"/>
      <c r="X39" s="53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</row>
    <row r="40" spans="1:36" s="20" customFormat="1" ht="30" customHeight="1" x14ac:dyDescent="0.15">
      <c r="A40" s="20">
        <v>25</v>
      </c>
      <c r="B40" s="35">
        <v>25</v>
      </c>
      <c r="C40" s="61"/>
      <c r="D40" s="61"/>
      <c r="E40" s="36"/>
      <c r="F40" s="33" t="s">
        <v>22</v>
      </c>
      <c r="G40" s="37"/>
      <c r="H40" s="54">
        <f t="shared" si="0"/>
        <v>0</v>
      </c>
      <c r="I40" s="55"/>
      <c r="J40" s="58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60"/>
      <c r="W40" s="52"/>
      <c r="X40" s="53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</row>
    <row r="41" spans="1:36" s="20" customFormat="1" ht="30" customHeight="1" x14ac:dyDescent="0.15">
      <c r="A41" s="20">
        <v>26</v>
      </c>
      <c r="B41" s="35">
        <v>26</v>
      </c>
      <c r="C41" s="61"/>
      <c r="D41" s="61"/>
      <c r="E41" s="36"/>
      <c r="F41" s="33" t="s">
        <v>22</v>
      </c>
      <c r="G41" s="37"/>
      <c r="H41" s="54">
        <f t="shared" si="0"/>
        <v>0</v>
      </c>
      <c r="I41" s="55"/>
      <c r="J41" s="58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60"/>
      <c r="W41" s="52"/>
      <c r="X41" s="53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</row>
    <row r="42" spans="1:36" s="20" customFormat="1" ht="30" customHeight="1" x14ac:dyDescent="0.15">
      <c r="A42" s="20">
        <v>27</v>
      </c>
      <c r="B42" s="35">
        <v>27</v>
      </c>
      <c r="C42" s="61"/>
      <c r="D42" s="61"/>
      <c r="E42" s="36"/>
      <c r="F42" s="33" t="s">
        <v>22</v>
      </c>
      <c r="G42" s="37"/>
      <c r="H42" s="54">
        <f t="shared" si="0"/>
        <v>0</v>
      </c>
      <c r="I42" s="55"/>
      <c r="J42" s="58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60"/>
      <c r="W42" s="52"/>
      <c r="X42" s="53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</row>
    <row r="43" spans="1:36" s="20" customFormat="1" ht="30" customHeight="1" x14ac:dyDescent="0.15">
      <c r="A43" s="20">
        <v>28</v>
      </c>
      <c r="B43" s="35">
        <v>28</v>
      </c>
      <c r="C43" s="61"/>
      <c r="D43" s="61"/>
      <c r="E43" s="36"/>
      <c r="F43" s="33" t="s">
        <v>22</v>
      </c>
      <c r="G43" s="37"/>
      <c r="H43" s="54">
        <f t="shared" si="0"/>
        <v>0</v>
      </c>
      <c r="I43" s="55"/>
      <c r="J43" s="58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60"/>
      <c r="W43" s="52"/>
      <c r="X43" s="53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</row>
    <row r="44" spans="1:36" s="20" customFormat="1" ht="30" customHeight="1" x14ac:dyDescent="0.15">
      <c r="A44" s="20">
        <v>29</v>
      </c>
      <c r="B44" s="35">
        <v>29</v>
      </c>
      <c r="C44" s="61"/>
      <c r="D44" s="61"/>
      <c r="E44" s="36"/>
      <c r="F44" s="33" t="s">
        <v>22</v>
      </c>
      <c r="G44" s="37"/>
      <c r="H44" s="54">
        <f t="shared" si="0"/>
        <v>0</v>
      </c>
      <c r="I44" s="55"/>
      <c r="J44" s="58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60"/>
      <c r="W44" s="52"/>
      <c r="X44" s="53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</row>
    <row r="45" spans="1:36" s="20" customFormat="1" ht="30" customHeight="1" x14ac:dyDescent="0.15">
      <c r="A45" s="20">
        <v>30</v>
      </c>
      <c r="B45" s="35">
        <v>30</v>
      </c>
      <c r="C45" s="61"/>
      <c r="D45" s="61"/>
      <c r="E45" s="36"/>
      <c r="F45" s="33" t="s">
        <v>22</v>
      </c>
      <c r="G45" s="37"/>
      <c r="H45" s="54">
        <f t="shared" si="0"/>
        <v>0</v>
      </c>
      <c r="I45" s="55"/>
      <c r="J45" s="58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60"/>
      <c r="W45" s="52"/>
      <c r="X45" s="53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</row>
    <row r="46" spans="1:36" s="20" customFormat="1" ht="30" customHeight="1" x14ac:dyDescent="0.15">
      <c r="A46" s="20">
        <v>31</v>
      </c>
      <c r="B46" s="35">
        <v>31</v>
      </c>
      <c r="C46" s="61"/>
      <c r="D46" s="61"/>
      <c r="E46" s="36"/>
      <c r="F46" s="33" t="s">
        <v>22</v>
      </c>
      <c r="G46" s="37"/>
      <c r="H46" s="54">
        <f t="shared" si="0"/>
        <v>0</v>
      </c>
      <c r="I46" s="55"/>
      <c r="J46" s="58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60"/>
      <c r="W46" s="52"/>
      <c r="X46" s="53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1:36" s="20" customFormat="1" ht="13.5" customHeight="1" x14ac:dyDescent="0.1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38"/>
      <c r="N47" s="38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</row>
    <row r="48" spans="1:36" x14ac:dyDescent="0.15">
      <c r="G48" s="39" t="s">
        <v>31</v>
      </c>
      <c r="H48" s="40"/>
      <c r="I48" s="40"/>
      <c r="J48" s="41"/>
      <c r="K48" s="39" t="s">
        <v>32</v>
      </c>
      <c r="L48" s="40"/>
      <c r="M48" s="41"/>
      <c r="N48" s="39" t="s">
        <v>33</v>
      </c>
      <c r="O48" s="40"/>
      <c r="P48" s="40"/>
      <c r="Q48" s="40"/>
      <c r="R48" s="41"/>
      <c r="S48" s="39" t="s">
        <v>35</v>
      </c>
      <c r="T48" s="40"/>
      <c r="U48" s="40"/>
      <c r="V48" s="40"/>
      <c r="W48" s="41"/>
    </row>
    <row r="49" spans="7:24" x14ac:dyDescent="0.15">
      <c r="G49" s="42"/>
      <c r="H49" s="71">
        <f>SUM(H16:I46)</f>
        <v>0.12499999999999994</v>
      </c>
      <c r="I49" s="72"/>
      <c r="J49" s="92" t="s">
        <v>30</v>
      </c>
      <c r="K49" s="74">
        <v>800</v>
      </c>
      <c r="L49" s="75"/>
      <c r="M49" s="94" t="s">
        <v>29</v>
      </c>
      <c r="N49" s="78">
        <f>H49*K49*24</f>
        <v>2399.9999999999991</v>
      </c>
      <c r="O49" s="79"/>
      <c r="P49" s="79"/>
      <c r="Q49" s="79"/>
      <c r="R49" s="94" t="s">
        <v>29</v>
      </c>
      <c r="S49" s="78">
        <v>10000</v>
      </c>
      <c r="T49" s="79"/>
      <c r="U49" s="79"/>
      <c r="V49" s="79"/>
      <c r="W49" s="94" t="s">
        <v>29</v>
      </c>
    </row>
    <row r="50" spans="7:24" x14ac:dyDescent="0.15">
      <c r="G50" s="43"/>
      <c r="H50" s="73"/>
      <c r="I50" s="73"/>
      <c r="J50" s="93"/>
      <c r="K50" s="76"/>
      <c r="L50" s="77"/>
      <c r="M50" s="95"/>
      <c r="N50" s="80"/>
      <c r="O50" s="81"/>
      <c r="P50" s="81"/>
      <c r="Q50" s="81"/>
      <c r="R50" s="95"/>
      <c r="S50" s="80"/>
      <c r="T50" s="81"/>
      <c r="U50" s="81"/>
      <c r="V50" s="81"/>
      <c r="W50" s="95"/>
    </row>
    <row r="51" spans="7:24" x14ac:dyDescent="0.15">
      <c r="S51" s="20"/>
    </row>
    <row r="52" spans="7:24" ht="14.25" thickBot="1" x14ac:dyDescent="0.2">
      <c r="S52" s="20"/>
    </row>
    <row r="53" spans="7:24" ht="14.25" x14ac:dyDescent="0.15">
      <c r="I53" s="44" t="s">
        <v>40</v>
      </c>
      <c r="J53" s="45"/>
      <c r="K53" s="45"/>
      <c r="L53" s="45"/>
      <c r="M53" s="45"/>
      <c r="N53" s="46"/>
      <c r="O53" s="62" t="s">
        <v>36</v>
      </c>
      <c r="P53" s="63"/>
      <c r="Q53" s="63"/>
      <c r="R53" s="63"/>
      <c r="S53" s="64"/>
      <c r="T53" s="62" t="s">
        <v>34</v>
      </c>
      <c r="U53" s="63"/>
      <c r="V53" s="63"/>
      <c r="W53" s="63"/>
      <c r="X53" s="64"/>
    </row>
    <row r="54" spans="7:24" x14ac:dyDescent="0.15">
      <c r="I54" s="88">
        <f>MIN(N49,S49)</f>
        <v>2399.9999999999991</v>
      </c>
      <c r="J54" s="89"/>
      <c r="K54" s="89"/>
      <c r="L54" s="89"/>
      <c r="M54" s="89"/>
      <c r="N54" s="84" t="s">
        <v>29</v>
      </c>
      <c r="O54" s="82"/>
      <c r="P54" s="83"/>
      <c r="Q54" s="83"/>
      <c r="R54" s="83"/>
      <c r="S54" s="84"/>
      <c r="T54" s="65" t="s">
        <v>57</v>
      </c>
      <c r="U54" s="66"/>
      <c r="V54" s="66"/>
      <c r="W54" s="66"/>
      <c r="X54" s="67"/>
    </row>
    <row r="55" spans="7:24" x14ac:dyDescent="0.15">
      <c r="I55" s="88"/>
      <c r="J55" s="89"/>
      <c r="K55" s="89"/>
      <c r="L55" s="89"/>
      <c r="M55" s="89"/>
      <c r="N55" s="84"/>
      <c r="O55" s="82"/>
      <c r="P55" s="83"/>
      <c r="Q55" s="83"/>
      <c r="R55" s="83"/>
      <c r="S55" s="84"/>
      <c r="T55" s="65"/>
      <c r="U55" s="66"/>
      <c r="V55" s="66"/>
      <c r="W55" s="66"/>
      <c r="X55" s="67"/>
    </row>
    <row r="56" spans="7:24" x14ac:dyDescent="0.15">
      <c r="I56" s="88"/>
      <c r="J56" s="89"/>
      <c r="K56" s="89"/>
      <c r="L56" s="89"/>
      <c r="M56" s="89"/>
      <c r="N56" s="84"/>
      <c r="O56" s="82"/>
      <c r="P56" s="83"/>
      <c r="Q56" s="83"/>
      <c r="R56" s="83"/>
      <c r="S56" s="84"/>
      <c r="T56" s="65"/>
      <c r="U56" s="66"/>
      <c r="V56" s="66"/>
      <c r="W56" s="66"/>
      <c r="X56" s="67"/>
    </row>
    <row r="57" spans="7:24" ht="14.25" thickBot="1" x14ac:dyDescent="0.2">
      <c r="I57" s="90"/>
      <c r="J57" s="91"/>
      <c r="K57" s="91"/>
      <c r="L57" s="91"/>
      <c r="M57" s="91"/>
      <c r="N57" s="87"/>
      <c r="O57" s="85"/>
      <c r="P57" s="86"/>
      <c r="Q57" s="86"/>
      <c r="R57" s="86"/>
      <c r="S57" s="87"/>
      <c r="T57" s="68"/>
      <c r="U57" s="69"/>
      <c r="V57" s="69"/>
      <c r="W57" s="69"/>
      <c r="X57" s="70"/>
    </row>
    <row r="58" spans="7:24" x14ac:dyDescent="0.15">
      <c r="S58" s="20"/>
    </row>
    <row r="59" spans="7:24" x14ac:dyDescent="0.15">
      <c r="S59" s="20"/>
    </row>
    <row r="60" spans="7:24" x14ac:dyDescent="0.15">
      <c r="S60" s="20"/>
    </row>
    <row r="61" spans="7:24" x14ac:dyDescent="0.15">
      <c r="S61" s="20"/>
    </row>
    <row r="62" spans="7:24" x14ac:dyDescent="0.15">
      <c r="S62" s="20"/>
    </row>
    <row r="63" spans="7:24" x14ac:dyDescent="0.15">
      <c r="S63" s="20"/>
    </row>
    <row r="64" spans="7:24" x14ac:dyDescent="0.15">
      <c r="S64" s="20"/>
    </row>
    <row r="65" spans="19:19" x14ac:dyDescent="0.15">
      <c r="S65" s="20"/>
    </row>
    <row r="66" spans="19:19" x14ac:dyDescent="0.15">
      <c r="S66" s="20"/>
    </row>
    <row r="67" spans="19:19" x14ac:dyDescent="0.15">
      <c r="S67" s="20"/>
    </row>
    <row r="68" spans="19:19" x14ac:dyDescent="0.15">
      <c r="S68" s="20"/>
    </row>
    <row r="69" spans="19:19" x14ac:dyDescent="0.15">
      <c r="S69" s="20"/>
    </row>
    <row r="70" spans="19:19" x14ac:dyDescent="0.15">
      <c r="S70" s="20"/>
    </row>
    <row r="71" spans="19:19" x14ac:dyDescent="0.15">
      <c r="S71" s="20"/>
    </row>
    <row r="72" spans="19:19" x14ac:dyDescent="0.15">
      <c r="S72" s="20"/>
    </row>
    <row r="73" spans="19:19" x14ac:dyDescent="0.15">
      <c r="S73" s="20"/>
    </row>
    <row r="74" spans="19:19" x14ac:dyDescent="0.15">
      <c r="S74" s="20"/>
    </row>
    <row r="75" spans="19:19" x14ac:dyDescent="0.15">
      <c r="S75" s="20"/>
    </row>
    <row r="76" spans="19:19" x14ac:dyDescent="0.15">
      <c r="S76" s="20"/>
    </row>
    <row r="77" spans="19:19" x14ac:dyDescent="0.15">
      <c r="S77" s="20"/>
    </row>
    <row r="78" spans="19:19" x14ac:dyDescent="0.15">
      <c r="S78" s="20"/>
    </row>
    <row r="79" spans="19:19" x14ac:dyDescent="0.15">
      <c r="S79" s="20"/>
    </row>
    <row r="80" spans="19:19" x14ac:dyDescent="0.15">
      <c r="S80" s="20"/>
    </row>
    <row r="81" spans="19:19" x14ac:dyDescent="0.15">
      <c r="S81" s="20"/>
    </row>
    <row r="82" spans="19:19" x14ac:dyDescent="0.15">
      <c r="S82" s="20"/>
    </row>
    <row r="83" spans="19:19" x14ac:dyDescent="0.15">
      <c r="S83" s="20"/>
    </row>
    <row r="84" spans="19:19" x14ac:dyDescent="0.15">
      <c r="S84" s="20"/>
    </row>
    <row r="85" spans="19:19" x14ac:dyDescent="0.15">
      <c r="S85" s="20"/>
    </row>
    <row r="86" spans="19:19" x14ac:dyDescent="0.15">
      <c r="S86" s="20"/>
    </row>
    <row r="87" spans="19:19" x14ac:dyDescent="0.15">
      <c r="S87" s="20"/>
    </row>
    <row r="88" spans="19:19" x14ac:dyDescent="0.15">
      <c r="S88" s="20"/>
    </row>
    <row r="89" spans="19:19" x14ac:dyDescent="0.15">
      <c r="S89" s="20"/>
    </row>
    <row r="90" spans="19:19" x14ac:dyDescent="0.15">
      <c r="S90" s="20"/>
    </row>
    <row r="91" spans="19:19" x14ac:dyDescent="0.15">
      <c r="S91" s="20"/>
    </row>
    <row r="92" spans="19:19" x14ac:dyDescent="0.15">
      <c r="S92" s="20"/>
    </row>
    <row r="93" spans="19:19" x14ac:dyDescent="0.15">
      <c r="S93" s="20"/>
    </row>
    <row r="94" spans="19:19" x14ac:dyDescent="0.15">
      <c r="S94" s="20"/>
    </row>
    <row r="95" spans="19:19" x14ac:dyDescent="0.15">
      <c r="S95" s="20"/>
    </row>
    <row r="96" spans="19:19" x14ac:dyDescent="0.15">
      <c r="S96" s="20"/>
    </row>
    <row r="97" spans="19:19" x14ac:dyDescent="0.15">
      <c r="S97" s="20"/>
    </row>
    <row r="98" spans="19:19" x14ac:dyDescent="0.15">
      <c r="S98" s="20"/>
    </row>
    <row r="99" spans="19:19" x14ac:dyDescent="0.15">
      <c r="S99" s="20"/>
    </row>
    <row r="100" spans="19:19" x14ac:dyDescent="0.15">
      <c r="S100" s="20"/>
    </row>
    <row r="101" spans="19:19" x14ac:dyDescent="0.15">
      <c r="S101" s="20"/>
    </row>
    <row r="102" spans="19:19" x14ac:dyDescent="0.15">
      <c r="S102" s="20"/>
    </row>
    <row r="103" spans="19:19" x14ac:dyDescent="0.15">
      <c r="S103" s="20"/>
    </row>
    <row r="104" spans="19:19" x14ac:dyDescent="0.15">
      <c r="S104" s="20"/>
    </row>
    <row r="105" spans="19:19" x14ac:dyDescent="0.15">
      <c r="S105" s="20"/>
    </row>
    <row r="106" spans="19:19" x14ac:dyDescent="0.15">
      <c r="S106" s="20"/>
    </row>
    <row r="107" spans="19:19" x14ac:dyDescent="0.15">
      <c r="S107" s="20"/>
    </row>
    <row r="108" spans="19:19" x14ac:dyDescent="0.15">
      <c r="S108" s="20"/>
    </row>
    <row r="109" spans="19:19" x14ac:dyDescent="0.15">
      <c r="S109" s="20"/>
    </row>
    <row r="110" spans="19:19" x14ac:dyDescent="0.15">
      <c r="S110" s="20"/>
    </row>
    <row r="111" spans="19:19" x14ac:dyDescent="0.15">
      <c r="S111" s="20"/>
    </row>
    <row r="112" spans="19:19" x14ac:dyDescent="0.15">
      <c r="S112" s="20"/>
    </row>
    <row r="113" spans="19:19" x14ac:dyDescent="0.15">
      <c r="S113" s="20"/>
    </row>
    <row r="114" spans="19:19" x14ac:dyDescent="0.15">
      <c r="S114" s="20"/>
    </row>
    <row r="115" spans="19:19" x14ac:dyDescent="0.15">
      <c r="S115" s="20"/>
    </row>
    <row r="116" spans="19:19" x14ac:dyDescent="0.15">
      <c r="S116" s="20"/>
    </row>
    <row r="117" spans="19:19" x14ac:dyDescent="0.15">
      <c r="S117" s="20"/>
    </row>
    <row r="118" spans="19:19" x14ac:dyDescent="0.15">
      <c r="S118" s="20"/>
    </row>
    <row r="119" spans="19:19" x14ac:dyDescent="0.15">
      <c r="S119" s="20"/>
    </row>
    <row r="120" spans="19:19" x14ac:dyDescent="0.15">
      <c r="S120" s="20"/>
    </row>
    <row r="121" spans="19:19" x14ac:dyDescent="0.15">
      <c r="S121" s="20"/>
    </row>
    <row r="122" spans="19:19" x14ac:dyDescent="0.15">
      <c r="S122" s="20"/>
    </row>
    <row r="123" spans="19:19" x14ac:dyDescent="0.15">
      <c r="S123" s="20"/>
    </row>
    <row r="124" spans="19:19" x14ac:dyDescent="0.15">
      <c r="S124" s="20"/>
    </row>
    <row r="125" spans="19:19" x14ac:dyDescent="0.15">
      <c r="S125" s="20"/>
    </row>
    <row r="126" spans="19:19" x14ac:dyDescent="0.15">
      <c r="S126" s="20"/>
    </row>
    <row r="127" spans="19:19" x14ac:dyDescent="0.15">
      <c r="S127" s="20"/>
    </row>
    <row r="128" spans="19:19" x14ac:dyDescent="0.15">
      <c r="S128" s="20"/>
    </row>
    <row r="129" spans="14:19" x14ac:dyDescent="0.15">
      <c r="S129" s="20"/>
    </row>
    <row r="130" spans="14:19" x14ac:dyDescent="0.15">
      <c r="S130" s="20"/>
    </row>
    <row r="131" spans="14:19" x14ac:dyDescent="0.15">
      <c r="S131" s="20"/>
    </row>
    <row r="132" spans="14:19" x14ac:dyDescent="0.15">
      <c r="S132" s="20"/>
    </row>
    <row r="133" spans="14:19" x14ac:dyDescent="0.15">
      <c r="S133" s="20"/>
    </row>
    <row r="134" spans="14:19" x14ac:dyDescent="0.15">
      <c r="S134" s="20"/>
    </row>
    <row r="135" spans="14:19" x14ac:dyDescent="0.15">
      <c r="S135" s="20"/>
    </row>
    <row r="136" spans="14:19" x14ac:dyDescent="0.15">
      <c r="S136" s="20"/>
    </row>
    <row r="137" spans="14:19" x14ac:dyDescent="0.15">
      <c r="S137" s="20"/>
    </row>
    <row r="138" spans="14:19" x14ac:dyDescent="0.15">
      <c r="S138" s="20"/>
    </row>
    <row r="139" spans="14:19" x14ac:dyDescent="0.15">
      <c r="S139" s="20"/>
    </row>
    <row r="140" spans="14:19" x14ac:dyDescent="0.15">
      <c r="S140" s="20"/>
    </row>
    <row r="141" spans="14:19" x14ac:dyDescent="0.15">
      <c r="N141" s="20"/>
    </row>
    <row r="142" spans="14:19" x14ac:dyDescent="0.15">
      <c r="N142" s="20"/>
    </row>
    <row r="143" spans="14:19" x14ac:dyDescent="0.15">
      <c r="N143" s="20"/>
    </row>
    <row r="144" spans="14:19" x14ac:dyDescent="0.15">
      <c r="N144" s="20"/>
    </row>
    <row r="145" spans="14:14" x14ac:dyDescent="0.15">
      <c r="N145" s="20"/>
    </row>
    <row r="146" spans="14:14" x14ac:dyDescent="0.15">
      <c r="N146" s="20"/>
    </row>
    <row r="147" spans="14:14" x14ac:dyDescent="0.15">
      <c r="N147" s="20"/>
    </row>
    <row r="148" spans="14:14" x14ac:dyDescent="0.15">
      <c r="N148" s="20"/>
    </row>
    <row r="149" spans="14:14" x14ac:dyDescent="0.15">
      <c r="N149" s="20"/>
    </row>
    <row r="150" spans="14:14" x14ac:dyDescent="0.15">
      <c r="N150" s="20"/>
    </row>
    <row r="151" spans="14:14" x14ac:dyDescent="0.15">
      <c r="N151" s="20"/>
    </row>
    <row r="152" spans="14:14" x14ac:dyDescent="0.15">
      <c r="N152" s="20"/>
    </row>
    <row r="153" spans="14:14" x14ac:dyDescent="0.15">
      <c r="N153" s="20"/>
    </row>
    <row r="154" spans="14:14" x14ac:dyDescent="0.15">
      <c r="N154" s="20"/>
    </row>
    <row r="155" spans="14:14" x14ac:dyDescent="0.15">
      <c r="N155" s="20"/>
    </row>
    <row r="156" spans="14:14" x14ac:dyDescent="0.15">
      <c r="N156" s="20"/>
    </row>
    <row r="157" spans="14:14" x14ac:dyDescent="0.15">
      <c r="N157" s="20"/>
    </row>
    <row r="158" spans="14:14" x14ac:dyDescent="0.15">
      <c r="N158" s="20"/>
    </row>
    <row r="159" spans="14:14" x14ac:dyDescent="0.15">
      <c r="N159" s="20"/>
    </row>
    <row r="160" spans="14:14" x14ac:dyDescent="0.15">
      <c r="N160" s="20"/>
    </row>
    <row r="161" spans="14:14" x14ac:dyDescent="0.15">
      <c r="N161" s="20"/>
    </row>
    <row r="162" spans="14:14" x14ac:dyDescent="0.15">
      <c r="N162" s="20"/>
    </row>
    <row r="163" spans="14:14" x14ac:dyDescent="0.15">
      <c r="N163" s="20"/>
    </row>
    <row r="164" spans="14:14" x14ac:dyDescent="0.15">
      <c r="N164" s="20"/>
    </row>
    <row r="165" spans="14:14" x14ac:dyDescent="0.15">
      <c r="N165" s="20"/>
    </row>
    <row r="166" spans="14:14" x14ac:dyDescent="0.15">
      <c r="N166" s="20"/>
    </row>
    <row r="167" spans="14:14" x14ac:dyDescent="0.15">
      <c r="N167" s="20"/>
    </row>
    <row r="168" spans="14:14" x14ac:dyDescent="0.15">
      <c r="N168" s="20"/>
    </row>
    <row r="169" spans="14:14" x14ac:dyDescent="0.15">
      <c r="N169" s="20"/>
    </row>
    <row r="170" spans="14:14" x14ac:dyDescent="0.15">
      <c r="N170" s="20"/>
    </row>
    <row r="171" spans="14:14" x14ac:dyDescent="0.15">
      <c r="N171" s="20"/>
    </row>
    <row r="172" spans="14:14" x14ac:dyDescent="0.15">
      <c r="N172" s="20"/>
    </row>
    <row r="173" spans="14:14" x14ac:dyDescent="0.15">
      <c r="N173" s="20"/>
    </row>
    <row r="174" spans="14:14" x14ac:dyDescent="0.15">
      <c r="N174" s="20"/>
    </row>
    <row r="175" spans="14:14" x14ac:dyDescent="0.15">
      <c r="N175" s="20"/>
    </row>
    <row r="176" spans="14:14" x14ac:dyDescent="0.15">
      <c r="N176" s="20"/>
    </row>
    <row r="177" spans="14:14" x14ac:dyDescent="0.15">
      <c r="N177" s="20"/>
    </row>
    <row r="178" spans="14:14" x14ac:dyDescent="0.15">
      <c r="N178" s="20"/>
    </row>
    <row r="179" spans="14:14" x14ac:dyDescent="0.15">
      <c r="N179" s="20"/>
    </row>
    <row r="180" spans="14:14" x14ac:dyDescent="0.15">
      <c r="N180" s="20"/>
    </row>
    <row r="181" spans="14:14" x14ac:dyDescent="0.15">
      <c r="N181" s="20"/>
    </row>
    <row r="182" spans="14:14" x14ac:dyDescent="0.15">
      <c r="N182" s="20"/>
    </row>
    <row r="183" spans="14:14" x14ac:dyDescent="0.15">
      <c r="N183" s="20"/>
    </row>
    <row r="184" spans="14:14" x14ac:dyDescent="0.15">
      <c r="N184" s="20"/>
    </row>
    <row r="185" spans="14:14" x14ac:dyDescent="0.15">
      <c r="N185" s="20"/>
    </row>
    <row r="186" spans="14:14" x14ac:dyDescent="0.15">
      <c r="N186" s="20"/>
    </row>
    <row r="187" spans="14:14" x14ac:dyDescent="0.15">
      <c r="N187" s="20"/>
    </row>
    <row r="188" spans="14:14" x14ac:dyDescent="0.15">
      <c r="N188" s="20"/>
    </row>
    <row r="189" spans="14:14" x14ac:dyDescent="0.15">
      <c r="N189" s="20"/>
    </row>
    <row r="190" spans="14:14" x14ac:dyDescent="0.15">
      <c r="N190" s="20"/>
    </row>
    <row r="191" spans="14:14" x14ac:dyDescent="0.15">
      <c r="N191" s="20"/>
    </row>
    <row r="192" spans="14:14" x14ac:dyDescent="0.15">
      <c r="N192" s="20"/>
    </row>
    <row r="193" spans="14:14" x14ac:dyDescent="0.15">
      <c r="N193" s="20"/>
    </row>
    <row r="194" spans="14:14" x14ac:dyDescent="0.15">
      <c r="N194" s="20"/>
    </row>
    <row r="195" spans="14:14" x14ac:dyDescent="0.15">
      <c r="N195" s="20"/>
    </row>
    <row r="196" spans="14:14" x14ac:dyDescent="0.15">
      <c r="N196" s="20"/>
    </row>
    <row r="197" spans="14:14" x14ac:dyDescent="0.15">
      <c r="N197" s="20"/>
    </row>
    <row r="198" spans="14:14" x14ac:dyDescent="0.15">
      <c r="N198" s="20"/>
    </row>
    <row r="199" spans="14:14" x14ac:dyDescent="0.15">
      <c r="N199" s="20"/>
    </row>
    <row r="200" spans="14:14" x14ac:dyDescent="0.15">
      <c r="N200" s="20"/>
    </row>
    <row r="201" spans="14:14" x14ac:dyDescent="0.15">
      <c r="N201" s="20"/>
    </row>
    <row r="202" spans="14:14" x14ac:dyDescent="0.15">
      <c r="N202" s="20"/>
    </row>
    <row r="203" spans="14:14" x14ac:dyDescent="0.15">
      <c r="N203" s="20"/>
    </row>
    <row r="204" spans="14:14" x14ac:dyDescent="0.15">
      <c r="N204" s="20"/>
    </row>
    <row r="205" spans="14:14" x14ac:dyDescent="0.15">
      <c r="N205" s="20"/>
    </row>
    <row r="206" spans="14:14" x14ac:dyDescent="0.15">
      <c r="N206" s="20"/>
    </row>
    <row r="207" spans="14:14" x14ac:dyDescent="0.15">
      <c r="N207" s="20"/>
    </row>
    <row r="208" spans="14:14" x14ac:dyDescent="0.15">
      <c r="N208" s="20"/>
    </row>
    <row r="209" spans="14:14" x14ac:dyDescent="0.15">
      <c r="N209" s="20"/>
    </row>
    <row r="210" spans="14:14" x14ac:dyDescent="0.15">
      <c r="N210" s="20"/>
    </row>
    <row r="211" spans="14:14" x14ac:dyDescent="0.15">
      <c r="N211" s="20"/>
    </row>
    <row r="212" spans="14:14" x14ac:dyDescent="0.15">
      <c r="N212" s="20"/>
    </row>
    <row r="213" spans="14:14" x14ac:dyDescent="0.15">
      <c r="N213" s="20"/>
    </row>
    <row r="214" spans="14:14" x14ac:dyDescent="0.15">
      <c r="N214" s="20"/>
    </row>
    <row r="215" spans="14:14" x14ac:dyDescent="0.15">
      <c r="N215" s="20"/>
    </row>
    <row r="216" spans="14:14" x14ac:dyDescent="0.15">
      <c r="N216" s="20"/>
    </row>
    <row r="217" spans="14:14" x14ac:dyDescent="0.15">
      <c r="N217" s="20"/>
    </row>
    <row r="218" spans="14:14" x14ac:dyDescent="0.15">
      <c r="N218" s="20"/>
    </row>
    <row r="219" spans="14:14" x14ac:dyDescent="0.15">
      <c r="N219" s="20"/>
    </row>
    <row r="220" spans="14:14" x14ac:dyDescent="0.15">
      <c r="N220" s="20"/>
    </row>
    <row r="221" spans="14:14" x14ac:dyDescent="0.15">
      <c r="N221" s="20"/>
    </row>
    <row r="222" spans="14:14" x14ac:dyDescent="0.15">
      <c r="N222" s="20"/>
    </row>
    <row r="223" spans="14:14" x14ac:dyDescent="0.15">
      <c r="N223" s="20"/>
    </row>
    <row r="224" spans="14:14" x14ac:dyDescent="0.15">
      <c r="N224" s="20"/>
    </row>
    <row r="225" spans="14:14" x14ac:dyDescent="0.15">
      <c r="N225" s="20"/>
    </row>
    <row r="226" spans="14:14" x14ac:dyDescent="0.15">
      <c r="N226" s="20"/>
    </row>
    <row r="227" spans="14:14" x14ac:dyDescent="0.15">
      <c r="N227" s="20"/>
    </row>
    <row r="228" spans="14:14" x14ac:dyDescent="0.15">
      <c r="N228" s="20"/>
    </row>
    <row r="229" spans="14:14" x14ac:dyDescent="0.15">
      <c r="N229" s="20"/>
    </row>
    <row r="230" spans="14:14" x14ac:dyDescent="0.15">
      <c r="N230" s="20"/>
    </row>
    <row r="231" spans="14:14" x14ac:dyDescent="0.15">
      <c r="N231" s="20"/>
    </row>
    <row r="232" spans="14:14" x14ac:dyDescent="0.15">
      <c r="N232" s="20"/>
    </row>
    <row r="233" spans="14:14" x14ac:dyDescent="0.15">
      <c r="N233" s="20"/>
    </row>
    <row r="234" spans="14:14" x14ac:dyDescent="0.15">
      <c r="N234" s="20"/>
    </row>
    <row r="235" spans="14:14" x14ac:dyDescent="0.15">
      <c r="N235" s="20"/>
    </row>
    <row r="236" spans="14:14" x14ac:dyDescent="0.15">
      <c r="N236" s="20"/>
    </row>
    <row r="237" spans="14:14" x14ac:dyDescent="0.15">
      <c r="N237" s="20"/>
    </row>
    <row r="238" spans="14:14" x14ac:dyDescent="0.15">
      <c r="N238" s="20"/>
    </row>
    <row r="239" spans="14:14" x14ac:dyDescent="0.15">
      <c r="N239" s="20"/>
    </row>
    <row r="240" spans="14:14" x14ac:dyDescent="0.15">
      <c r="N240" s="20"/>
    </row>
    <row r="241" spans="14:14" x14ac:dyDescent="0.15">
      <c r="N241" s="20"/>
    </row>
    <row r="242" spans="14:14" x14ac:dyDescent="0.15">
      <c r="N242" s="20"/>
    </row>
    <row r="243" spans="14:14" x14ac:dyDescent="0.15">
      <c r="N243" s="20"/>
    </row>
    <row r="244" spans="14:14" x14ac:dyDescent="0.15">
      <c r="N244" s="20"/>
    </row>
    <row r="245" spans="14:14" x14ac:dyDescent="0.15">
      <c r="N245" s="20"/>
    </row>
    <row r="246" spans="14:14" x14ac:dyDescent="0.15">
      <c r="N246" s="20"/>
    </row>
    <row r="247" spans="14:14" x14ac:dyDescent="0.15">
      <c r="N247" s="20"/>
    </row>
    <row r="248" spans="14:14" x14ac:dyDescent="0.15">
      <c r="N248" s="20"/>
    </row>
    <row r="249" spans="14:14" x14ac:dyDescent="0.15">
      <c r="N249" s="20"/>
    </row>
    <row r="250" spans="14:14" x14ac:dyDescent="0.15">
      <c r="N250" s="20"/>
    </row>
    <row r="251" spans="14:14" x14ac:dyDescent="0.15">
      <c r="N251" s="20"/>
    </row>
    <row r="252" spans="14:14" x14ac:dyDescent="0.15">
      <c r="N252" s="20"/>
    </row>
    <row r="253" spans="14:14" x14ac:dyDescent="0.15">
      <c r="N253" s="20"/>
    </row>
    <row r="254" spans="14:14" x14ac:dyDescent="0.15">
      <c r="N254" s="20"/>
    </row>
    <row r="255" spans="14:14" x14ac:dyDescent="0.15">
      <c r="N255" s="20"/>
    </row>
    <row r="256" spans="14:14" x14ac:dyDescent="0.15">
      <c r="N256" s="20"/>
    </row>
    <row r="257" spans="14:14" x14ac:dyDescent="0.15">
      <c r="N257" s="20"/>
    </row>
    <row r="258" spans="14:14" x14ac:dyDescent="0.15">
      <c r="N258" s="20"/>
    </row>
    <row r="259" spans="14:14" x14ac:dyDescent="0.15">
      <c r="N259" s="20"/>
    </row>
    <row r="260" spans="14:14" x14ac:dyDescent="0.15">
      <c r="N260" s="20"/>
    </row>
    <row r="261" spans="14:14" x14ac:dyDescent="0.15">
      <c r="N261" s="20"/>
    </row>
    <row r="262" spans="14:14" x14ac:dyDescent="0.15">
      <c r="N262" s="20"/>
    </row>
    <row r="263" spans="14:14" x14ac:dyDescent="0.15">
      <c r="N263" s="20"/>
    </row>
    <row r="264" spans="14:14" x14ac:dyDescent="0.15">
      <c r="N264" s="20"/>
    </row>
    <row r="265" spans="14:14" x14ac:dyDescent="0.15">
      <c r="N265" s="20"/>
    </row>
    <row r="266" spans="14:14" x14ac:dyDescent="0.15">
      <c r="N266" s="20"/>
    </row>
    <row r="267" spans="14:14" x14ac:dyDescent="0.15">
      <c r="N267" s="20"/>
    </row>
    <row r="268" spans="14:14" x14ac:dyDescent="0.15">
      <c r="N268" s="20"/>
    </row>
    <row r="269" spans="14:14" x14ac:dyDescent="0.15">
      <c r="N269" s="20"/>
    </row>
    <row r="270" spans="14:14" x14ac:dyDescent="0.15">
      <c r="N270" s="20"/>
    </row>
  </sheetData>
  <mergeCells count="185">
    <mergeCell ref="L9:M11"/>
    <mergeCell ref="N9:R11"/>
    <mergeCell ref="S9:W11"/>
    <mergeCell ref="X9:X11"/>
    <mergeCell ref="C11:E11"/>
    <mergeCell ref="C13:I13"/>
    <mergeCell ref="J13:V15"/>
    <mergeCell ref="W13:X15"/>
    <mergeCell ref="B2:X2"/>
    <mergeCell ref="Q3:X3"/>
    <mergeCell ref="Q4:U4"/>
    <mergeCell ref="B6:W6"/>
    <mergeCell ref="X6:X8"/>
    <mergeCell ref="B7:K8"/>
    <mergeCell ref="L7:M8"/>
    <mergeCell ref="N7:W7"/>
    <mergeCell ref="N8:R8"/>
    <mergeCell ref="S8:W8"/>
    <mergeCell ref="J16:V16"/>
    <mergeCell ref="W16:X16"/>
    <mergeCell ref="C17:D17"/>
    <mergeCell ref="H17:I17"/>
    <mergeCell ref="J17:V17"/>
    <mergeCell ref="W17:X17"/>
    <mergeCell ref="B14:B15"/>
    <mergeCell ref="C14:D15"/>
    <mergeCell ref="E14:I14"/>
    <mergeCell ref="E15:G15"/>
    <mergeCell ref="H15:I15"/>
    <mergeCell ref="C16:D16"/>
    <mergeCell ref="H16:I16"/>
    <mergeCell ref="C20:D20"/>
    <mergeCell ref="H20:I20"/>
    <mergeCell ref="J20:V20"/>
    <mergeCell ref="W20:X20"/>
    <mergeCell ref="C21:D21"/>
    <mergeCell ref="H21:I21"/>
    <mergeCell ref="J21:V21"/>
    <mergeCell ref="W21:X21"/>
    <mergeCell ref="C18:D18"/>
    <mergeCell ref="H18:I18"/>
    <mergeCell ref="J18:V18"/>
    <mergeCell ref="W18:X18"/>
    <mergeCell ref="C19:D19"/>
    <mergeCell ref="H19:I19"/>
    <mergeCell ref="J19:V19"/>
    <mergeCell ref="W19:X19"/>
    <mergeCell ref="C22:D22"/>
    <mergeCell ref="H22:I22"/>
    <mergeCell ref="J22:V22"/>
    <mergeCell ref="W22:X22"/>
    <mergeCell ref="C23:D23"/>
    <mergeCell ref="H23:I23"/>
    <mergeCell ref="J23:O23"/>
    <mergeCell ref="P23:V23"/>
    <mergeCell ref="W23:X23"/>
    <mergeCell ref="C24:D24"/>
    <mergeCell ref="H24:I24"/>
    <mergeCell ref="J24:O24"/>
    <mergeCell ref="P24:V24"/>
    <mergeCell ref="W24:X24"/>
    <mergeCell ref="C25:D25"/>
    <mergeCell ref="H25:I25"/>
    <mergeCell ref="J25:O25"/>
    <mergeCell ref="P25:V25"/>
    <mergeCell ref="W25:X25"/>
    <mergeCell ref="C26:D26"/>
    <mergeCell ref="H26:I26"/>
    <mergeCell ref="J26:O26"/>
    <mergeCell ref="P26:V26"/>
    <mergeCell ref="W26:X26"/>
    <mergeCell ref="C27:D27"/>
    <mergeCell ref="H27:I27"/>
    <mergeCell ref="J27:O27"/>
    <mergeCell ref="P27:V27"/>
    <mergeCell ref="W27:X27"/>
    <mergeCell ref="C28:D28"/>
    <mergeCell ref="H28:I28"/>
    <mergeCell ref="J28:O28"/>
    <mergeCell ref="P28:V28"/>
    <mergeCell ref="W28:X28"/>
    <mergeCell ref="C29:D29"/>
    <mergeCell ref="H29:I29"/>
    <mergeCell ref="J29:O29"/>
    <mergeCell ref="P29:V29"/>
    <mergeCell ref="W29:X29"/>
    <mergeCell ref="C30:D30"/>
    <mergeCell ref="H30:I30"/>
    <mergeCell ref="J30:O30"/>
    <mergeCell ref="P30:V30"/>
    <mergeCell ref="W30:X30"/>
    <mergeCell ref="C31:D31"/>
    <mergeCell ref="H31:I31"/>
    <mergeCell ref="J31:O31"/>
    <mergeCell ref="P31:V31"/>
    <mergeCell ref="W31:X31"/>
    <mergeCell ref="C32:D32"/>
    <mergeCell ref="H32:I32"/>
    <mergeCell ref="J32:O32"/>
    <mergeCell ref="P32:V32"/>
    <mergeCell ref="W32:X32"/>
    <mergeCell ref="C33:D33"/>
    <mergeCell ref="H33:I33"/>
    <mergeCell ref="J33:O33"/>
    <mergeCell ref="P33:V33"/>
    <mergeCell ref="W33:X33"/>
    <mergeCell ref="C34:D34"/>
    <mergeCell ref="H34:I34"/>
    <mergeCell ref="J34:O34"/>
    <mergeCell ref="P34:V34"/>
    <mergeCell ref="W34:X34"/>
    <mergeCell ref="C35:D35"/>
    <mergeCell ref="H35:I35"/>
    <mergeCell ref="J35:O35"/>
    <mergeCell ref="P35:V35"/>
    <mergeCell ref="W35:X35"/>
    <mergeCell ref="C36:D36"/>
    <mergeCell ref="H36:I36"/>
    <mergeCell ref="J36:O36"/>
    <mergeCell ref="P36:V36"/>
    <mergeCell ref="W36:X36"/>
    <mergeCell ref="C37:D37"/>
    <mergeCell ref="H37:I37"/>
    <mergeCell ref="J37:O37"/>
    <mergeCell ref="P37:V37"/>
    <mergeCell ref="W37:X37"/>
    <mergeCell ref="C38:D38"/>
    <mergeCell ref="H38:I38"/>
    <mergeCell ref="J38:O38"/>
    <mergeCell ref="P38:V38"/>
    <mergeCell ref="W38:X38"/>
    <mergeCell ref="C39:D39"/>
    <mergeCell ref="H39:I39"/>
    <mergeCell ref="J39:O39"/>
    <mergeCell ref="P39:V39"/>
    <mergeCell ref="W39:X39"/>
    <mergeCell ref="C40:D40"/>
    <mergeCell ref="H40:I40"/>
    <mergeCell ref="J40:O40"/>
    <mergeCell ref="P40:V40"/>
    <mergeCell ref="W40:X40"/>
    <mergeCell ref="C41:D41"/>
    <mergeCell ref="H41:I41"/>
    <mergeCell ref="J41:O41"/>
    <mergeCell ref="P41:V41"/>
    <mergeCell ref="W41:X41"/>
    <mergeCell ref="C42:D42"/>
    <mergeCell ref="H42:I42"/>
    <mergeCell ref="J42:O42"/>
    <mergeCell ref="P42:V42"/>
    <mergeCell ref="W42:X42"/>
    <mergeCell ref="C43:D43"/>
    <mergeCell ref="H43:I43"/>
    <mergeCell ref="J43:O43"/>
    <mergeCell ref="P43:V43"/>
    <mergeCell ref="W43:X43"/>
    <mergeCell ref="C44:D44"/>
    <mergeCell ref="H44:I44"/>
    <mergeCell ref="J44:O44"/>
    <mergeCell ref="P44:V44"/>
    <mergeCell ref="W44:X44"/>
    <mergeCell ref="C45:D45"/>
    <mergeCell ref="H45:I45"/>
    <mergeCell ref="J45:O45"/>
    <mergeCell ref="P45:V45"/>
    <mergeCell ref="W45:X45"/>
    <mergeCell ref="O53:S53"/>
    <mergeCell ref="T53:X53"/>
    <mergeCell ref="I54:M57"/>
    <mergeCell ref="N54:N57"/>
    <mergeCell ref="O54:S57"/>
    <mergeCell ref="T54:X57"/>
    <mergeCell ref="C46:D46"/>
    <mergeCell ref="H46:I46"/>
    <mergeCell ref="J46:O46"/>
    <mergeCell ref="P46:V46"/>
    <mergeCell ref="W46:X46"/>
    <mergeCell ref="H49:I50"/>
    <mergeCell ref="J49:J50"/>
    <mergeCell ref="K49:L50"/>
    <mergeCell ref="M49:M50"/>
    <mergeCell ref="N49:Q50"/>
    <mergeCell ref="R49:R50"/>
    <mergeCell ref="S49:V50"/>
    <mergeCell ref="W49:W50"/>
  </mergeCells>
  <phoneticPr fontId="1"/>
  <pageMargins left="0.82677165354330717" right="0.23622047244094491" top="0.74803149606299213" bottom="0.74803149606299213" header="0.31496062992125984" footer="0.31496062992125984"/>
  <pageSetup paperSize="9"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>
    <row r="1" spans="1:1" x14ac:dyDescent="0.15">
      <c r="A1" t="s">
        <v>44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特定作業</vt:lpstr>
      <vt:lpstr>特定作業 (記入例)</vt:lpstr>
      <vt:lpstr>Sheet2</vt:lpstr>
      <vt:lpstr>特定作業!Print_Area</vt:lpstr>
      <vt:lpstr>'特定作業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kaiji_kosaka</dc:creator>
  <cp:lastModifiedBy>農林水産課</cp:lastModifiedBy>
  <cp:lastPrinted>2021-06-18T02:46:10Z</cp:lastPrinted>
  <dcterms:created xsi:type="dcterms:W3CDTF">2010-10-14T08:57:00Z</dcterms:created>
  <dcterms:modified xsi:type="dcterms:W3CDTF">2021-06-18T02:46:34Z</dcterms:modified>
</cp:coreProperties>
</file>