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05" yWindow="-105" windowWidth="23250" windowHeight="12570" tabRatio="844"/>
  </bookViews>
  <sheets>
    <sheet name="1-3入札説明書等に関する質問書 " sheetId="21" r:id="rId1"/>
    <sheet name="4-2-2施設整備費内訳書" sheetId="19" r:id="rId2"/>
    <sheet name="4-2-3開業準備業務費内訳書" sheetId="22" r:id="rId3"/>
    <sheet name="4-2-4維持管理業務費内訳書" sheetId="17" r:id="rId4"/>
    <sheet name="4-2-5運営業務費内訳書" sheetId="24" r:id="rId5"/>
    <sheet name="4-2-6単価（変動費、光熱水費、燃料費）" sheetId="35" r:id="rId6"/>
    <sheet name="4-2-7長期収支計画" sheetId="20" r:id="rId7"/>
    <sheet name="8-2-2修繕計画書" sheetId="11" r:id="rId8"/>
    <sheet name="9-3提案の対象となる献立" sheetId="34" r:id="rId9"/>
    <sheet name="9-3-4調理作業工程表" sheetId="37" r:id="rId10"/>
    <sheet name="9-3-4調理作業工程表（記載例）" sheetId="36" r:id="rId11"/>
    <sheet name="11-12調理設備機器リスト" sheetId="31" r:id="rId12"/>
    <sheet name="11-13備品等リスト(1)配膳器具(2)食器等(3)コンテナ" sheetId="32" r:id="rId13"/>
    <sheet name="11-13各種備品等リスト(4)その他備品等" sheetId="33" r:id="rId14"/>
  </sheets>
  <externalReferences>
    <externalReference r:id="rId15"/>
    <externalReference r:id="rId16"/>
    <externalReference r:id="rId17"/>
    <externalReference r:id="rId18"/>
  </externalReferences>
  <definedNames>
    <definedName name="____N900110" localSheetId="1">#REF!</definedName>
    <definedName name="____N900110" localSheetId="2">#REF!</definedName>
    <definedName name="____N900110" localSheetId="5">#REF!</definedName>
    <definedName name="____N900110" localSheetId="9">#REF!</definedName>
    <definedName name="____N900110">#REF!</definedName>
    <definedName name="___N900110" localSheetId="1">#REF!</definedName>
    <definedName name="___N900110" localSheetId="2">#REF!</definedName>
    <definedName name="___N900110" localSheetId="5">#REF!</definedName>
    <definedName name="___N900110" localSheetId="9">#REF!</definedName>
    <definedName name="___N900110">#REF!</definedName>
    <definedName name="__A1" localSheetId="5">#REF!</definedName>
    <definedName name="__A1" localSheetId="9">#REF!</definedName>
    <definedName name="__A1">#REF!</definedName>
    <definedName name="__A10" localSheetId="5">#REF!</definedName>
    <definedName name="__A10" localSheetId="9">#REF!</definedName>
    <definedName name="__A10">#REF!</definedName>
    <definedName name="__A11" localSheetId="5">#REF!</definedName>
    <definedName name="__A11" localSheetId="9">#REF!</definedName>
    <definedName name="__A11">#REF!</definedName>
    <definedName name="__A12" localSheetId="5">#REF!</definedName>
    <definedName name="__A12" localSheetId="9">#REF!</definedName>
    <definedName name="__A12">#REF!</definedName>
    <definedName name="__A13" localSheetId="5">#REF!</definedName>
    <definedName name="__A13" localSheetId="9">#REF!</definedName>
    <definedName name="__A13">#REF!</definedName>
    <definedName name="__A14" localSheetId="5">#REF!</definedName>
    <definedName name="__A14" localSheetId="9">#REF!</definedName>
    <definedName name="__A14">#REF!</definedName>
    <definedName name="__A15" localSheetId="5">#REF!</definedName>
    <definedName name="__A15" localSheetId="9">#REF!</definedName>
    <definedName name="__A15">#REF!</definedName>
    <definedName name="__A16" localSheetId="5">#REF!</definedName>
    <definedName name="__A16" localSheetId="9">#REF!</definedName>
    <definedName name="__A16">#REF!</definedName>
    <definedName name="__A2" localSheetId="5">#REF!</definedName>
    <definedName name="__A2" localSheetId="9">#REF!</definedName>
    <definedName name="__A2">#REF!</definedName>
    <definedName name="__A3" localSheetId="5">#REF!</definedName>
    <definedName name="__A3" localSheetId="9">#REF!</definedName>
    <definedName name="__A3">#REF!</definedName>
    <definedName name="__A4" localSheetId="5">#REF!</definedName>
    <definedName name="__A4" localSheetId="9">#REF!</definedName>
    <definedName name="__A4">#REF!</definedName>
    <definedName name="__A5" localSheetId="5">#REF!</definedName>
    <definedName name="__A5" localSheetId="9">#REF!</definedName>
    <definedName name="__A5">#REF!</definedName>
    <definedName name="__a6" localSheetId="5">#REF!</definedName>
    <definedName name="__a6" localSheetId="9">#REF!</definedName>
    <definedName name="__a6">#REF!</definedName>
    <definedName name="__A7" localSheetId="5">#REF!</definedName>
    <definedName name="__A7" localSheetId="9">#REF!</definedName>
    <definedName name="__A7">#REF!</definedName>
    <definedName name="__A8" localSheetId="5">#REF!</definedName>
    <definedName name="__A8" localSheetId="9">#REF!</definedName>
    <definedName name="__A8">#REF!</definedName>
    <definedName name="__A9" localSheetId="5">#REF!</definedName>
    <definedName name="__A9" localSheetId="9">#REF!</definedName>
    <definedName name="__A9">#REF!</definedName>
    <definedName name="__B1" localSheetId="5">#REF!</definedName>
    <definedName name="__B1" localSheetId="9">#REF!</definedName>
    <definedName name="__B1">#REF!</definedName>
    <definedName name="__B10" localSheetId="5">#REF!</definedName>
    <definedName name="__B10" localSheetId="9">#REF!</definedName>
    <definedName name="__B10">#REF!</definedName>
    <definedName name="__B11" localSheetId="5">#REF!</definedName>
    <definedName name="__B11" localSheetId="9">#REF!</definedName>
    <definedName name="__B11">#REF!</definedName>
    <definedName name="__B12" localSheetId="5">#REF!</definedName>
    <definedName name="__B12" localSheetId="9">#REF!</definedName>
    <definedName name="__B12">#REF!</definedName>
    <definedName name="__B13" localSheetId="5">#REF!</definedName>
    <definedName name="__B13" localSheetId="9">#REF!</definedName>
    <definedName name="__B13">#REF!</definedName>
    <definedName name="__B14" localSheetId="5">#REF!</definedName>
    <definedName name="__B14" localSheetId="9">#REF!</definedName>
    <definedName name="__B14">#REF!</definedName>
    <definedName name="__B15" localSheetId="5">#REF!</definedName>
    <definedName name="__B15" localSheetId="9">#REF!</definedName>
    <definedName name="__B15">#REF!</definedName>
    <definedName name="__B16" localSheetId="5">#REF!</definedName>
    <definedName name="__B16" localSheetId="9">#REF!</definedName>
    <definedName name="__B16">#REF!</definedName>
    <definedName name="__B2" localSheetId="5">#REF!</definedName>
    <definedName name="__B2" localSheetId="9">#REF!</definedName>
    <definedName name="__B2">#REF!</definedName>
    <definedName name="__B3" localSheetId="5">#REF!</definedName>
    <definedName name="__B3" localSheetId="9">#REF!</definedName>
    <definedName name="__B3">#REF!</definedName>
    <definedName name="__B4" localSheetId="5">#REF!</definedName>
    <definedName name="__B4" localSheetId="9">#REF!</definedName>
    <definedName name="__B4">#REF!</definedName>
    <definedName name="__B5" localSheetId="5">#REF!</definedName>
    <definedName name="__B5" localSheetId="9">#REF!</definedName>
    <definedName name="__B5">#REF!</definedName>
    <definedName name="__B6" localSheetId="5">#REF!</definedName>
    <definedName name="__B6" localSheetId="9">#REF!</definedName>
    <definedName name="__B6">#REF!</definedName>
    <definedName name="__B7" localSheetId="5">#REF!</definedName>
    <definedName name="__B7" localSheetId="9">#REF!</definedName>
    <definedName name="__B7">#REF!</definedName>
    <definedName name="__B8" localSheetId="5">#REF!</definedName>
    <definedName name="__B8" localSheetId="9">#REF!</definedName>
    <definedName name="__B8">#REF!</definedName>
    <definedName name="__B9" localSheetId="5">#REF!</definedName>
    <definedName name="__B9" localSheetId="9">#REF!</definedName>
    <definedName name="__B9">#REF!</definedName>
    <definedName name="__CS1" localSheetId="5">#REF!</definedName>
    <definedName name="__CS1" localSheetId="9">#REF!</definedName>
    <definedName name="__CS1">#REF!</definedName>
    <definedName name="__CS10" localSheetId="5">#REF!</definedName>
    <definedName name="__CS10" localSheetId="9">#REF!</definedName>
    <definedName name="__CS10">#REF!</definedName>
    <definedName name="__CS11" localSheetId="5">#REF!</definedName>
    <definedName name="__CS11" localSheetId="9">#REF!</definedName>
    <definedName name="__CS11">#REF!</definedName>
    <definedName name="__CS12" localSheetId="5">#REF!</definedName>
    <definedName name="__CS12" localSheetId="9">#REF!</definedName>
    <definedName name="__CS12">#REF!</definedName>
    <definedName name="__CS13" localSheetId="5">#REF!</definedName>
    <definedName name="__CS13" localSheetId="9">#REF!</definedName>
    <definedName name="__CS13">#REF!</definedName>
    <definedName name="__CS14" localSheetId="5">#REF!</definedName>
    <definedName name="__CS14" localSheetId="9">#REF!</definedName>
    <definedName name="__CS14">#REF!</definedName>
    <definedName name="__CS15" localSheetId="5">#REF!</definedName>
    <definedName name="__CS15" localSheetId="9">#REF!</definedName>
    <definedName name="__CS15">#REF!</definedName>
    <definedName name="__CS16" localSheetId="5">#REF!</definedName>
    <definedName name="__CS16" localSheetId="9">#REF!</definedName>
    <definedName name="__CS16">#REF!</definedName>
    <definedName name="__CS2" localSheetId="5">#REF!</definedName>
    <definedName name="__CS2" localSheetId="9">#REF!</definedName>
    <definedName name="__CS2">#REF!</definedName>
    <definedName name="__CS3" localSheetId="5">#REF!</definedName>
    <definedName name="__CS3" localSheetId="9">#REF!</definedName>
    <definedName name="__CS3">#REF!</definedName>
    <definedName name="__CS4" localSheetId="5">#REF!</definedName>
    <definedName name="__CS4" localSheetId="9">#REF!</definedName>
    <definedName name="__CS4">#REF!</definedName>
    <definedName name="__CS5" localSheetId="5">#REF!</definedName>
    <definedName name="__CS5" localSheetId="9">#REF!</definedName>
    <definedName name="__CS5">#REF!</definedName>
    <definedName name="__CS6" localSheetId="5">#REF!</definedName>
    <definedName name="__CS6" localSheetId="9">#REF!</definedName>
    <definedName name="__CS6">#REF!</definedName>
    <definedName name="__CS7" localSheetId="5">#REF!</definedName>
    <definedName name="__CS7" localSheetId="9">#REF!</definedName>
    <definedName name="__CS7">#REF!</definedName>
    <definedName name="__CS8" localSheetId="5">#REF!</definedName>
    <definedName name="__CS8" localSheetId="9">#REF!</definedName>
    <definedName name="__CS8">#REF!</definedName>
    <definedName name="__CS9" localSheetId="5">#REF!</definedName>
    <definedName name="__CS9" localSheetId="9">#REF!</definedName>
    <definedName name="__CS9">#REF!</definedName>
    <definedName name="__D1" localSheetId="5">#REF!</definedName>
    <definedName name="__D1" localSheetId="9">#REF!</definedName>
    <definedName name="__D1">#REF!</definedName>
    <definedName name="__D10" localSheetId="5">#REF!</definedName>
    <definedName name="__D10" localSheetId="9">#REF!</definedName>
    <definedName name="__D10">#REF!</definedName>
    <definedName name="__D11" localSheetId="5">#REF!</definedName>
    <definedName name="__D11" localSheetId="9">#REF!</definedName>
    <definedName name="__D11">#REF!</definedName>
    <definedName name="__D12" localSheetId="5">#REF!</definedName>
    <definedName name="__D12" localSheetId="9">#REF!</definedName>
    <definedName name="__D12">#REF!</definedName>
    <definedName name="__D13" localSheetId="5">#REF!</definedName>
    <definedName name="__D13" localSheetId="9">#REF!</definedName>
    <definedName name="__D13">#REF!</definedName>
    <definedName name="__D14" localSheetId="5">#REF!</definedName>
    <definedName name="__D14" localSheetId="9">#REF!</definedName>
    <definedName name="__D14">#REF!</definedName>
    <definedName name="__D15" localSheetId="5">#REF!</definedName>
    <definedName name="__D15" localSheetId="9">#REF!</definedName>
    <definedName name="__D15">#REF!</definedName>
    <definedName name="__D16" localSheetId="5">#REF!</definedName>
    <definedName name="__D16" localSheetId="9">#REF!</definedName>
    <definedName name="__D16">#REF!</definedName>
    <definedName name="__D2" localSheetId="5">#REF!</definedName>
    <definedName name="__D2" localSheetId="9">#REF!</definedName>
    <definedName name="__D2">#REF!</definedName>
    <definedName name="__D3" localSheetId="5">#REF!</definedName>
    <definedName name="__D3" localSheetId="9">#REF!</definedName>
    <definedName name="__D3">#REF!</definedName>
    <definedName name="__D4" localSheetId="5">#REF!</definedName>
    <definedName name="__D4" localSheetId="9">#REF!</definedName>
    <definedName name="__D4">#REF!</definedName>
    <definedName name="__D5" localSheetId="5">#REF!</definedName>
    <definedName name="__D5" localSheetId="9">#REF!</definedName>
    <definedName name="__D5">#REF!</definedName>
    <definedName name="__D6" localSheetId="5">#REF!</definedName>
    <definedName name="__D6" localSheetId="9">#REF!</definedName>
    <definedName name="__D6">#REF!</definedName>
    <definedName name="__D7" localSheetId="5">#REF!</definedName>
    <definedName name="__D7" localSheetId="9">#REF!</definedName>
    <definedName name="__D7">#REF!</definedName>
    <definedName name="__D8" localSheetId="5">#REF!</definedName>
    <definedName name="__D8" localSheetId="9">#REF!</definedName>
    <definedName name="__D8">#REF!</definedName>
    <definedName name="__D9" localSheetId="5">#REF!</definedName>
    <definedName name="__D9" localSheetId="9">#REF!</definedName>
    <definedName name="__D9">#REF!</definedName>
    <definedName name="__E1" localSheetId="5">#REF!</definedName>
    <definedName name="__E1" localSheetId="9">#REF!</definedName>
    <definedName name="__E1">#REF!</definedName>
    <definedName name="__E10" localSheetId="5">#REF!</definedName>
    <definedName name="__E10" localSheetId="9">#REF!</definedName>
    <definedName name="__E10">#REF!</definedName>
    <definedName name="__E11" localSheetId="5">#REF!</definedName>
    <definedName name="__E11" localSheetId="9">#REF!</definedName>
    <definedName name="__E11">#REF!</definedName>
    <definedName name="__E12" localSheetId="5">#REF!</definedName>
    <definedName name="__E12" localSheetId="9">#REF!</definedName>
    <definedName name="__E12">#REF!</definedName>
    <definedName name="__E13" localSheetId="5">#REF!</definedName>
    <definedName name="__E13" localSheetId="9">#REF!</definedName>
    <definedName name="__E13">#REF!</definedName>
    <definedName name="__E14" localSheetId="5">#REF!</definedName>
    <definedName name="__E14" localSheetId="9">#REF!</definedName>
    <definedName name="__E14">#REF!</definedName>
    <definedName name="__E15" localSheetId="5">#REF!</definedName>
    <definedName name="__E15" localSheetId="9">#REF!</definedName>
    <definedName name="__E15">#REF!</definedName>
    <definedName name="__E16" localSheetId="5">#REF!</definedName>
    <definedName name="__E16" localSheetId="9">#REF!</definedName>
    <definedName name="__E16">#REF!</definedName>
    <definedName name="__E2" localSheetId="5">#REF!</definedName>
    <definedName name="__E2" localSheetId="9">#REF!</definedName>
    <definedName name="__E2">#REF!</definedName>
    <definedName name="__E3" localSheetId="5">#REF!</definedName>
    <definedName name="__E3" localSheetId="9">#REF!</definedName>
    <definedName name="__E3">#REF!</definedName>
    <definedName name="__E4" localSheetId="5">#REF!</definedName>
    <definedName name="__E4" localSheetId="9">#REF!</definedName>
    <definedName name="__E4">#REF!</definedName>
    <definedName name="__E5" localSheetId="5">#REF!</definedName>
    <definedName name="__E5" localSheetId="9">#REF!</definedName>
    <definedName name="__E5">#REF!</definedName>
    <definedName name="__E6" localSheetId="5">#REF!</definedName>
    <definedName name="__E6" localSheetId="9">#REF!</definedName>
    <definedName name="__E6">#REF!</definedName>
    <definedName name="__E7" localSheetId="5">#REF!</definedName>
    <definedName name="__E7" localSheetId="9">#REF!</definedName>
    <definedName name="__E7">#REF!</definedName>
    <definedName name="__E8" localSheetId="5">#REF!</definedName>
    <definedName name="__E8" localSheetId="9">#REF!</definedName>
    <definedName name="__E8">#REF!</definedName>
    <definedName name="__E9" localSheetId="5">#REF!</definedName>
    <definedName name="__E9" localSheetId="9">#REF!</definedName>
    <definedName name="__E9">#REF!</definedName>
    <definedName name="__F1" localSheetId="5">#REF!</definedName>
    <definedName name="__F1" localSheetId="9">#REF!</definedName>
    <definedName name="__F1">#REF!</definedName>
    <definedName name="__F10" localSheetId="5">#REF!</definedName>
    <definedName name="__F10" localSheetId="9">#REF!</definedName>
    <definedName name="__F10">#REF!</definedName>
    <definedName name="__F11" localSheetId="5">#REF!</definedName>
    <definedName name="__F11" localSheetId="9">#REF!</definedName>
    <definedName name="__F11">#REF!</definedName>
    <definedName name="__F12" localSheetId="5">#REF!</definedName>
    <definedName name="__F12" localSheetId="9">#REF!</definedName>
    <definedName name="__F12">#REF!</definedName>
    <definedName name="__F13" localSheetId="5">#REF!</definedName>
    <definedName name="__F13" localSheetId="9">#REF!</definedName>
    <definedName name="__F13">#REF!</definedName>
    <definedName name="__F14" localSheetId="5">#REF!</definedName>
    <definedName name="__F14" localSheetId="9">#REF!</definedName>
    <definedName name="__F14">#REF!</definedName>
    <definedName name="__F15" localSheetId="5">#REF!</definedName>
    <definedName name="__F15" localSheetId="9">#REF!</definedName>
    <definedName name="__F15">#REF!</definedName>
    <definedName name="__F16" localSheetId="5">#REF!</definedName>
    <definedName name="__F16" localSheetId="9">#REF!</definedName>
    <definedName name="__F16">#REF!</definedName>
    <definedName name="__F2" localSheetId="5">#REF!</definedName>
    <definedName name="__F2" localSheetId="9">#REF!</definedName>
    <definedName name="__F2">#REF!</definedName>
    <definedName name="__F3" localSheetId="5">#REF!</definedName>
    <definedName name="__F3" localSheetId="9">#REF!</definedName>
    <definedName name="__F3">#REF!</definedName>
    <definedName name="__F4" localSheetId="5">#REF!</definedName>
    <definedName name="__F4" localSheetId="9">#REF!</definedName>
    <definedName name="__F4">#REF!</definedName>
    <definedName name="__F5" localSheetId="5">#REF!</definedName>
    <definedName name="__F5" localSheetId="9">#REF!</definedName>
    <definedName name="__F5">#REF!</definedName>
    <definedName name="__F6" localSheetId="5">#REF!</definedName>
    <definedName name="__F6" localSheetId="9">#REF!</definedName>
    <definedName name="__F6">#REF!</definedName>
    <definedName name="__F7" localSheetId="5">#REF!</definedName>
    <definedName name="__F7" localSheetId="9">#REF!</definedName>
    <definedName name="__F7">#REF!</definedName>
    <definedName name="__F8" localSheetId="5">#REF!</definedName>
    <definedName name="__F8" localSheetId="9">#REF!</definedName>
    <definedName name="__F8">#REF!</definedName>
    <definedName name="__F9" localSheetId="5">#REF!</definedName>
    <definedName name="__F9" localSheetId="9">#REF!</definedName>
    <definedName name="__F9">#REF!</definedName>
    <definedName name="__GO1" localSheetId="5">#REF!</definedName>
    <definedName name="__GO1" localSheetId="9">#REF!</definedName>
    <definedName name="__GO1">#REF!</definedName>
    <definedName name="__GO2" localSheetId="5">#REF!</definedName>
    <definedName name="__GO2" localSheetId="9">#REF!</definedName>
    <definedName name="__GO2">#REF!</definedName>
    <definedName name="__GO3" localSheetId="5">#REF!</definedName>
    <definedName name="__GO3" localSheetId="9">#REF!</definedName>
    <definedName name="__GO3">#REF!</definedName>
    <definedName name="__GO4" localSheetId="5">#REF!</definedName>
    <definedName name="__GO4" localSheetId="9">#REF!</definedName>
    <definedName name="__GO4">#REF!</definedName>
    <definedName name="__GO5" localSheetId="5">#REF!</definedName>
    <definedName name="__GO5" localSheetId="9">#REF!</definedName>
    <definedName name="__GO5">#REF!</definedName>
    <definedName name="__M5" localSheetId="5">#REF!</definedName>
    <definedName name="__M5" localSheetId="9">#REF!</definedName>
    <definedName name="__M5">#REF!</definedName>
    <definedName name="__N2" localSheetId="5">#REF!</definedName>
    <definedName name="__N2" localSheetId="9">#REF!</definedName>
    <definedName name="__N2">#REF!</definedName>
    <definedName name="__N3" localSheetId="5">#REF!</definedName>
    <definedName name="__N3" localSheetId="9">#REF!</definedName>
    <definedName name="__N3">#REF!</definedName>
    <definedName name="__N4" localSheetId="5">#REF!</definedName>
    <definedName name="__N4" localSheetId="9">#REF!</definedName>
    <definedName name="__N4">#REF!</definedName>
    <definedName name="__N5" localSheetId="5">#REF!</definedName>
    <definedName name="__N5" localSheetId="9">#REF!</definedName>
    <definedName name="__N5">#REF!</definedName>
    <definedName name="__N900110" localSheetId="1">#REF!</definedName>
    <definedName name="__N900110" localSheetId="2">#REF!</definedName>
    <definedName name="__N900110" localSheetId="5">#REF!</definedName>
    <definedName name="__N900110" localSheetId="9">#REF!</definedName>
    <definedName name="__N900110">#REF!</definedName>
    <definedName name="_100F5_" localSheetId="5">#REF!</definedName>
    <definedName name="_100F5_" localSheetId="9">#REF!</definedName>
    <definedName name="_100F5_">#REF!</definedName>
    <definedName name="_101F6_" localSheetId="5">#REF!</definedName>
    <definedName name="_101F6_" localSheetId="9">#REF!</definedName>
    <definedName name="_101F6_">#REF!</definedName>
    <definedName name="_102F7_" localSheetId="5">#REF!</definedName>
    <definedName name="_102F7_" localSheetId="9">#REF!</definedName>
    <definedName name="_102F7_">#REF!</definedName>
    <definedName name="_103F8_" localSheetId="5">#REF!</definedName>
    <definedName name="_103F8_" localSheetId="9">#REF!</definedName>
    <definedName name="_103F8_">#REF!</definedName>
    <definedName name="_104F9_" localSheetId="5">#REF!</definedName>
    <definedName name="_104F9_" localSheetId="9">#REF!</definedName>
    <definedName name="_104F9_">#REF!</definedName>
    <definedName name="_105GO1_" localSheetId="5">#REF!</definedName>
    <definedName name="_105GO1_" localSheetId="9">#REF!</definedName>
    <definedName name="_105GO1_">#REF!</definedName>
    <definedName name="_106GO17_" localSheetId="5">#REF!</definedName>
    <definedName name="_106GO17_" localSheetId="9">#REF!</definedName>
    <definedName name="_106GO17_">#REF!</definedName>
    <definedName name="_107GO18_" localSheetId="5">#REF!</definedName>
    <definedName name="_107GO18_" localSheetId="9">#REF!</definedName>
    <definedName name="_107GO18_">#REF!</definedName>
    <definedName name="_108GO2_" localSheetId="5">#REF!</definedName>
    <definedName name="_108GO2_" localSheetId="9">#REF!</definedName>
    <definedName name="_108GO2_">#REF!</definedName>
    <definedName name="_109GO3_" localSheetId="5">#REF!</definedName>
    <definedName name="_109GO3_" localSheetId="9">#REF!</definedName>
    <definedName name="_109GO3_">#REF!</definedName>
    <definedName name="_10A18_" localSheetId="5">#REF!</definedName>
    <definedName name="_10A18_" localSheetId="9">#REF!</definedName>
    <definedName name="_10A18_">#REF!</definedName>
    <definedName name="_110GO4_" localSheetId="5">#REF!</definedName>
    <definedName name="_110GO4_" localSheetId="9">#REF!</definedName>
    <definedName name="_110GO4_">#REF!</definedName>
    <definedName name="_111GO5_" localSheetId="5">#REF!</definedName>
    <definedName name="_111GO5_" localSheetId="9">#REF!</definedName>
    <definedName name="_111GO5_">#REF!</definedName>
    <definedName name="_112GO6_" localSheetId="5">#REF!</definedName>
    <definedName name="_112GO6_" localSheetId="9">#REF!</definedName>
    <definedName name="_112GO6_">#REF!</definedName>
    <definedName name="_113M42_" localSheetId="5">#REF!</definedName>
    <definedName name="_113M42_" localSheetId="9">#REF!</definedName>
    <definedName name="_113M42_">#REF!</definedName>
    <definedName name="_114M5_" localSheetId="5">#REF!</definedName>
    <definedName name="_114M5_" localSheetId="9">#REF!</definedName>
    <definedName name="_114M5_">#REF!</definedName>
    <definedName name="_115N2_" localSheetId="5">#REF!</definedName>
    <definedName name="_115N2_" localSheetId="9">#REF!</definedName>
    <definedName name="_115N2_">#REF!</definedName>
    <definedName name="_116N3_" localSheetId="5">#REF!</definedName>
    <definedName name="_116N3_" localSheetId="9">#REF!</definedName>
    <definedName name="_116N3_">#REF!</definedName>
    <definedName name="_117N4_" localSheetId="5">#REF!</definedName>
    <definedName name="_117N4_" localSheetId="9">#REF!</definedName>
    <definedName name="_117N4_">#REF!</definedName>
    <definedName name="_118N5_" localSheetId="5">#REF!</definedName>
    <definedName name="_118N5_" localSheetId="9">#REF!</definedName>
    <definedName name="_118N5_">#REF!</definedName>
    <definedName name="_11A2_" localSheetId="5">#REF!</definedName>
    <definedName name="_11A2_" localSheetId="9">#REF!</definedName>
    <definedName name="_11A2_">#REF!</definedName>
    <definedName name="_12A3_" localSheetId="5">#REF!</definedName>
    <definedName name="_12A3_" localSheetId="9">#REF!</definedName>
    <definedName name="_12A3_">#REF!</definedName>
    <definedName name="_13A4_" localSheetId="5">#REF!</definedName>
    <definedName name="_13A4_" localSheetId="9">#REF!</definedName>
    <definedName name="_13A4_">#REF!</definedName>
    <definedName name="_14A5_" localSheetId="5">#REF!</definedName>
    <definedName name="_14A5_" localSheetId="9">#REF!</definedName>
    <definedName name="_14A5_">#REF!</definedName>
    <definedName name="_15a6_" localSheetId="5">#REF!</definedName>
    <definedName name="_15a6_" localSheetId="9">#REF!</definedName>
    <definedName name="_15a6_">#REF!</definedName>
    <definedName name="_16A7_" localSheetId="5">#REF!</definedName>
    <definedName name="_16A7_" localSheetId="9">#REF!</definedName>
    <definedName name="_16A7_">#REF!</definedName>
    <definedName name="_17A8_" localSheetId="5">#REF!</definedName>
    <definedName name="_17A8_" localSheetId="9">#REF!</definedName>
    <definedName name="_17A8_">#REF!</definedName>
    <definedName name="_18A9_" localSheetId="5">#REF!</definedName>
    <definedName name="_18A9_" localSheetId="9">#REF!</definedName>
    <definedName name="_18A9_">#REF!</definedName>
    <definedName name="_19B1_" localSheetId="5">#REF!</definedName>
    <definedName name="_19B1_" localSheetId="9">#REF!</definedName>
    <definedName name="_19B1_">#REF!</definedName>
    <definedName name="_1A1_" localSheetId="5">#REF!</definedName>
    <definedName name="_1A1_" localSheetId="9">#REF!</definedName>
    <definedName name="_1A1_">#REF!</definedName>
    <definedName name="_20B10_" localSheetId="5">#REF!</definedName>
    <definedName name="_20B10_" localSheetId="9">#REF!</definedName>
    <definedName name="_20B10_">#REF!</definedName>
    <definedName name="_21B11_" localSheetId="5">#REF!</definedName>
    <definedName name="_21B11_" localSheetId="9">#REF!</definedName>
    <definedName name="_21B11_">#REF!</definedName>
    <definedName name="_22B12_" localSheetId="5">#REF!</definedName>
    <definedName name="_22B12_" localSheetId="9">#REF!</definedName>
    <definedName name="_22B12_">#REF!</definedName>
    <definedName name="_23B13_" localSheetId="5">#REF!</definedName>
    <definedName name="_23B13_" localSheetId="9">#REF!</definedName>
    <definedName name="_23B13_">#REF!</definedName>
    <definedName name="_24B14_" localSheetId="5">#REF!</definedName>
    <definedName name="_24B14_" localSheetId="9">#REF!</definedName>
    <definedName name="_24B14_">#REF!</definedName>
    <definedName name="_25B15_" localSheetId="5">#REF!</definedName>
    <definedName name="_25B15_" localSheetId="9">#REF!</definedName>
    <definedName name="_25B15_">#REF!</definedName>
    <definedName name="_26B16_" localSheetId="5">#REF!</definedName>
    <definedName name="_26B16_" localSheetId="9">#REF!</definedName>
    <definedName name="_26B16_">#REF!</definedName>
    <definedName name="_27B17_" localSheetId="5">#REF!</definedName>
    <definedName name="_27B17_" localSheetId="9">#REF!</definedName>
    <definedName name="_27B17_">#REF!</definedName>
    <definedName name="_28B2_" localSheetId="5">#REF!</definedName>
    <definedName name="_28B2_" localSheetId="9">#REF!</definedName>
    <definedName name="_28B2_">#REF!</definedName>
    <definedName name="_29B3_" localSheetId="5">#REF!</definedName>
    <definedName name="_29B3_" localSheetId="9">#REF!</definedName>
    <definedName name="_29B3_">#REF!</definedName>
    <definedName name="_2A10_" localSheetId="5">#REF!</definedName>
    <definedName name="_2A10_" localSheetId="9">#REF!</definedName>
    <definedName name="_2A10_">#REF!</definedName>
    <definedName name="_30B4_" localSheetId="5">#REF!</definedName>
    <definedName name="_30B4_" localSheetId="9">#REF!</definedName>
    <definedName name="_30B4_">#REF!</definedName>
    <definedName name="_31B5_" localSheetId="5">#REF!</definedName>
    <definedName name="_31B5_" localSheetId="9">#REF!</definedName>
    <definedName name="_31B5_">#REF!</definedName>
    <definedName name="_32B6_" localSheetId="5">#REF!</definedName>
    <definedName name="_32B6_" localSheetId="9">#REF!</definedName>
    <definedName name="_32B6_">#REF!</definedName>
    <definedName name="_33B7_" localSheetId="5">#REF!</definedName>
    <definedName name="_33B7_" localSheetId="9">#REF!</definedName>
    <definedName name="_33B7_">#REF!</definedName>
    <definedName name="_34B8_" localSheetId="5">#REF!</definedName>
    <definedName name="_34B8_" localSheetId="9">#REF!</definedName>
    <definedName name="_34B8_">#REF!</definedName>
    <definedName name="_35B9_" localSheetId="5">#REF!</definedName>
    <definedName name="_35B9_" localSheetId="9">#REF!</definedName>
    <definedName name="_35B9_">#REF!</definedName>
    <definedName name="_36CS1_" localSheetId="5">#REF!</definedName>
    <definedName name="_36CS1_" localSheetId="9">#REF!</definedName>
    <definedName name="_36CS1_">#REF!</definedName>
    <definedName name="_37CS10_" localSheetId="5">#REF!</definedName>
    <definedName name="_37CS10_" localSheetId="9">#REF!</definedName>
    <definedName name="_37CS10_">#REF!</definedName>
    <definedName name="_38CS11_" localSheetId="5">#REF!</definedName>
    <definedName name="_38CS11_" localSheetId="9">#REF!</definedName>
    <definedName name="_38CS11_">#REF!</definedName>
    <definedName name="_39CS12_" localSheetId="5">#REF!</definedName>
    <definedName name="_39CS12_" localSheetId="9">#REF!</definedName>
    <definedName name="_39CS12_">#REF!</definedName>
    <definedName name="_3A11_" localSheetId="5">#REF!</definedName>
    <definedName name="_3A11_" localSheetId="9">#REF!</definedName>
    <definedName name="_3A11_">#REF!</definedName>
    <definedName name="_40CS13_" localSheetId="5">#REF!</definedName>
    <definedName name="_40CS13_" localSheetId="9">#REF!</definedName>
    <definedName name="_40CS13_">#REF!</definedName>
    <definedName name="_41CS14_" localSheetId="5">#REF!</definedName>
    <definedName name="_41CS14_" localSheetId="9">#REF!</definedName>
    <definedName name="_41CS14_">#REF!</definedName>
    <definedName name="_42CS15_" localSheetId="5">#REF!</definedName>
    <definedName name="_42CS15_" localSheetId="9">#REF!</definedName>
    <definedName name="_42CS15_">#REF!</definedName>
    <definedName name="_43CS16_" localSheetId="5">#REF!</definedName>
    <definedName name="_43CS16_" localSheetId="9">#REF!</definedName>
    <definedName name="_43CS16_">#REF!</definedName>
    <definedName name="_44CS17_" localSheetId="5">#REF!</definedName>
    <definedName name="_44CS17_" localSheetId="9">#REF!</definedName>
    <definedName name="_44CS17_">#REF!</definedName>
    <definedName name="_45CS2_" localSheetId="5">#REF!</definedName>
    <definedName name="_45CS2_" localSheetId="9">#REF!</definedName>
    <definedName name="_45CS2_">#REF!</definedName>
    <definedName name="_46CS3_" localSheetId="5">#REF!</definedName>
    <definedName name="_46CS3_" localSheetId="9">#REF!</definedName>
    <definedName name="_46CS3_">#REF!</definedName>
    <definedName name="_47CS4_" localSheetId="5">#REF!</definedName>
    <definedName name="_47CS4_" localSheetId="9">#REF!</definedName>
    <definedName name="_47CS4_">#REF!</definedName>
    <definedName name="_48CS5_" localSheetId="5">#REF!</definedName>
    <definedName name="_48CS5_" localSheetId="9">#REF!</definedName>
    <definedName name="_48CS5_">#REF!</definedName>
    <definedName name="_49CS6_" localSheetId="5">#REF!</definedName>
    <definedName name="_49CS6_" localSheetId="9">#REF!</definedName>
    <definedName name="_49CS6_">#REF!</definedName>
    <definedName name="_4A12_" localSheetId="5">#REF!</definedName>
    <definedName name="_4A12_" localSheetId="9">#REF!</definedName>
    <definedName name="_4A12_">#REF!</definedName>
    <definedName name="_50CS7_" localSheetId="5">#REF!</definedName>
    <definedName name="_50CS7_" localSheetId="9">#REF!</definedName>
    <definedName name="_50CS7_">#REF!</definedName>
    <definedName name="_51CS8_" localSheetId="5">#REF!</definedName>
    <definedName name="_51CS8_" localSheetId="9">#REF!</definedName>
    <definedName name="_51CS8_">#REF!</definedName>
    <definedName name="_52CS9_" localSheetId="5">#REF!</definedName>
    <definedName name="_52CS9_" localSheetId="9">#REF!</definedName>
    <definedName name="_52CS9_">#REF!</definedName>
    <definedName name="_53D1_" localSheetId="5">#REF!</definedName>
    <definedName name="_53D1_" localSheetId="9">#REF!</definedName>
    <definedName name="_53D1_">#REF!</definedName>
    <definedName name="_54D10_" localSheetId="5">#REF!</definedName>
    <definedName name="_54D10_" localSheetId="9">#REF!</definedName>
    <definedName name="_54D10_">#REF!</definedName>
    <definedName name="_55D11_" localSheetId="5">#REF!</definedName>
    <definedName name="_55D11_" localSheetId="9">#REF!</definedName>
    <definedName name="_55D11_">#REF!</definedName>
    <definedName name="_56D12_" localSheetId="5">#REF!</definedName>
    <definedName name="_56D12_" localSheetId="9">#REF!</definedName>
    <definedName name="_56D12_">#REF!</definedName>
    <definedName name="_57D13_" localSheetId="5">#REF!</definedName>
    <definedName name="_57D13_" localSheetId="9">#REF!</definedName>
    <definedName name="_57D13_">#REF!</definedName>
    <definedName name="_58D14_" localSheetId="5">#REF!</definedName>
    <definedName name="_58D14_" localSheetId="9">#REF!</definedName>
    <definedName name="_58D14_">#REF!</definedName>
    <definedName name="_59D15_" localSheetId="5">#REF!</definedName>
    <definedName name="_59D15_" localSheetId="9">#REF!</definedName>
    <definedName name="_59D15_">#REF!</definedName>
    <definedName name="_5A13_" localSheetId="5">#REF!</definedName>
    <definedName name="_5A13_" localSheetId="9">#REF!</definedName>
    <definedName name="_5A13_">#REF!</definedName>
    <definedName name="_60D16_" localSheetId="5">#REF!</definedName>
    <definedName name="_60D16_" localSheetId="9">#REF!</definedName>
    <definedName name="_60D16_">#REF!</definedName>
    <definedName name="_61D17_" localSheetId="5">#REF!</definedName>
    <definedName name="_61D17_" localSheetId="9">#REF!</definedName>
    <definedName name="_61D17_">#REF!</definedName>
    <definedName name="_62D18_" localSheetId="5">#REF!</definedName>
    <definedName name="_62D18_" localSheetId="9">#REF!</definedName>
    <definedName name="_62D18_">#REF!</definedName>
    <definedName name="_63D2_" localSheetId="5">#REF!</definedName>
    <definedName name="_63D2_" localSheetId="9">#REF!</definedName>
    <definedName name="_63D2_">#REF!</definedName>
    <definedName name="_64D3_" localSheetId="5">#REF!</definedName>
    <definedName name="_64D3_" localSheetId="9">#REF!</definedName>
    <definedName name="_64D3_">#REF!</definedName>
    <definedName name="_65D4_" localSheetId="5">#REF!</definedName>
    <definedName name="_65D4_" localSheetId="9">#REF!</definedName>
    <definedName name="_65D4_">#REF!</definedName>
    <definedName name="_66D5_" localSheetId="5">#REF!</definedName>
    <definedName name="_66D5_" localSheetId="9">#REF!</definedName>
    <definedName name="_66D5_">#REF!</definedName>
    <definedName name="_67D6_" localSheetId="5">#REF!</definedName>
    <definedName name="_67D6_" localSheetId="9">#REF!</definedName>
    <definedName name="_67D6_">#REF!</definedName>
    <definedName name="_68D7_" localSheetId="5">#REF!</definedName>
    <definedName name="_68D7_" localSheetId="9">#REF!</definedName>
    <definedName name="_68D7_">#REF!</definedName>
    <definedName name="_69D8_" localSheetId="5">#REF!</definedName>
    <definedName name="_69D8_" localSheetId="9">#REF!</definedName>
    <definedName name="_69D8_">#REF!</definedName>
    <definedName name="_6A14_" localSheetId="5">#REF!</definedName>
    <definedName name="_6A14_" localSheetId="9">#REF!</definedName>
    <definedName name="_6A14_">#REF!</definedName>
    <definedName name="_70D9_" localSheetId="5">#REF!</definedName>
    <definedName name="_70D9_" localSheetId="9">#REF!</definedName>
    <definedName name="_70D9_">#REF!</definedName>
    <definedName name="_71E1_" localSheetId="5">#REF!</definedName>
    <definedName name="_71E1_" localSheetId="9">#REF!</definedName>
    <definedName name="_71E1_">#REF!</definedName>
    <definedName name="_72E10_" localSheetId="5">#REF!</definedName>
    <definedName name="_72E10_" localSheetId="9">#REF!</definedName>
    <definedName name="_72E10_">#REF!</definedName>
    <definedName name="_73E11_" localSheetId="5">#REF!</definedName>
    <definedName name="_73E11_" localSheetId="9">#REF!</definedName>
    <definedName name="_73E11_">#REF!</definedName>
    <definedName name="_74E12_" localSheetId="5">#REF!</definedName>
    <definedName name="_74E12_" localSheetId="9">#REF!</definedName>
    <definedName name="_74E12_">#REF!</definedName>
    <definedName name="_75E13_" localSheetId="5">#REF!</definedName>
    <definedName name="_75E13_" localSheetId="9">#REF!</definedName>
    <definedName name="_75E13_">#REF!</definedName>
    <definedName name="_76E14_" localSheetId="5">#REF!</definedName>
    <definedName name="_76E14_" localSheetId="9">#REF!</definedName>
    <definedName name="_76E14_">#REF!</definedName>
    <definedName name="_77E15_" localSheetId="5">#REF!</definedName>
    <definedName name="_77E15_" localSheetId="9">#REF!</definedName>
    <definedName name="_77E15_">#REF!</definedName>
    <definedName name="_78E16_" localSheetId="5">#REF!</definedName>
    <definedName name="_78E16_" localSheetId="9">#REF!</definedName>
    <definedName name="_78E16_">#REF!</definedName>
    <definedName name="_79E17_" localSheetId="5">#REF!</definedName>
    <definedName name="_79E17_" localSheetId="9">#REF!</definedName>
    <definedName name="_79E17_">#REF!</definedName>
    <definedName name="_7A15_" localSheetId="5">#REF!</definedName>
    <definedName name="_7A15_" localSheetId="9">#REF!</definedName>
    <definedName name="_7A15_">#REF!</definedName>
    <definedName name="_80E2_" localSheetId="5">#REF!</definedName>
    <definedName name="_80E2_" localSheetId="9">#REF!</definedName>
    <definedName name="_80E2_">#REF!</definedName>
    <definedName name="_81E3_" localSheetId="5">#REF!</definedName>
    <definedName name="_81E3_" localSheetId="9">#REF!</definedName>
    <definedName name="_81E3_">#REF!</definedName>
    <definedName name="_82E4_" localSheetId="5">#REF!</definedName>
    <definedName name="_82E4_" localSheetId="9">#REF!</definedName>
    <definedName name="_82E4_">#REF!</definedName>
    <definedName name="_83E5_" localSheetId="5">#REF!</definedName>
    <definedName name="_83E5_" localSheetId="9">#REF!</definedName>
    <definedName name="_83E5_">#REF!</definedName>
    <definedName name="_84E6_" localSheetId="5">#REF!</definedName>
    <definedName name="_84E6_" localSheetId="9">#REF!</definedName>
    <definedName name="_84E6_">#REF!</definedName>
    <definedName name="_85E7_" localSheetId="5">#REF!</definedName>
    <definedName name="_85E7_" localSheetId="9">#REF!</definedName>
    <definedName name="_85E7_">#REF!</definedName>
    <definedName name="_86E8_" localSheetId="5">#REF!</definedName>
    <definedName name="_86E8_" localSheetId="9">#REF!</definedName>
    <definedName name="_86E8_">#REF!</definedName>
    <definedName name="_87E9_" localSheetId="5">#REF!</definedName>
    <definedName name="_87E9_" localSheetId="9">#REF!</definedName>
    <definedName name="_87E9_">#REF!</definedName>
    <definedName name="_88F1_" localSheetId="5">#REF!</definedName>
    <definedName name="_88F1_" localSheetId="9">#REF!</definedName>
    <definedName name="_88F1_">#REF!</definedName>
    <definedName name="_89F10_" localSheetId="5">#REF!</definedName>
    <definedName name="_89F10_" localSheetId="9">#REF!</definedName>
    <definedName name="_89F10_">#REF!</definedName>
    <definedName name="_8A16_" localSheetId="5">#REF!</definedName>
    <definedName name="_8A16_" localSheetId="9">#REF!</definedName>
    <definedName name="_8A16_">#REF!</definedName>
    <definedName name="_90F11_" localSheetId="5">#REF!</definedName>
    <definedName name="_90F11_" localSheetId="9">#REF!</definedName>
    <definedName name="_90F11_">#REF!</definedName>
    <definedName name="_91F12_" localSheetId="5">#REF!</definedName>
    <definedName name="_91F12_" localSheetId="9">#REF!</definedName>
    <definedName name="_91F12_">#REF!</definedName>
    <definedName name="_92F13_" localSheetId="5">#REF!</definedName>
    <definedName name="_92F13_" localSheetId="9">#REF!</definedName>
    <definedName name="_92F13_">#REF!</definedName>
    <definedName name="_93F14_" localSheetId="5">#REF!</definedName>
    <definedName name="_93F14_" localSheetId="9">#REF!</definedName>
    <definedName name="_93F14_">#REF!</definedName>
    <definedName name="_94F15_" localSheetId="5">#REF!</definedName>
    <definedName name="_94F15_" localSheetId="9">#REF!</definedName>
    <definedName name="_94F15_">#REF!</definedName>
    <definedName name="_95F16_" localSheetId="5">#REF!</definedName>
    <definedName name="_95F16_" localSheetId="9">#REF!</definedName>
    <definedName name="_95F16_">#REF!</definedName>
    <definedName name="_96F17_" localSheetId="5">#REF!</definedName>
    <definedName name="_96F17_" localSheetId="9">#REF!</definedName>
    <definedName name="_96F17_">#REF!</definedName>
    <definedName name="_97F2_" localSheetId="5">#REF!</definedName>
    <definedName name="_97F2_" localSheetId="9">#REF!</definedName>
    <definedName name="_97F2_">#REF!</definedName>
    <definedName name="_98F3_" localSheetId="5">#REF!</definedName>
    <definedName name="_98F3_" localSheetId="9">#REF!</definedName>
    <definedName name="_98F3_">#REF!</definedName>
    <definedName name="_99F4_" localSheetId="5">#REF!</definedName>
    <definedName name="_99F4_" localSheetId="9">#REF!</definedName>
    <definedName name="_99F4_">#REF!</definedName>
    <definedName name="_9A17_" localSheetId="5">#REF!</definedName>
    <definedName name="_9A17_" localSheetId="9">#REF!</definedName>
    <definedName name="_9A17_">#REF!</definedName>
    <definedName name="_A1" localSheetId="5">#REF!</definedName>
    <definedName name="_A1" localSheetId="9">#REF!</definedName>
    <definedName name="_A1">#REF!</definedName>
    <definedName name="_A10" localSheetId="5">#REF!</definedName>
    <definedName name="_A10" localSheetId="9">#REF!</definedName>
    <definedName name="_A10">#REF!</definedName>
    <definedName name="_A11" localSheetId="5">#REF!</definedName>
    <definedName name="_A11" localSheetId="9">#REF!</definedName>
    <definedName name="_A11">#REF!</definedName>
    <definedName name="_A12" localSheetId="5">#REF!</definedName>
    <definedName name="_A12" localSheetId="9">#REF!</definedName>
    <definedName name="_A12">#REF!</definedName>
    <definedName name="_A13" localSheetId="5">#REF!</definedName>
    <definedName name="_A13" localSheetId="9">#REF!</definedName>
    <definedName name="_A13">#REF!</definedName>
    <definedName name="_A14" localSheetId="5">#REF!</definedName>
    <definedName name="_A14" localSheetId="9">#REF!</definedName>
    <definedName name="_A14">#REF!</definedName>
    <definedName name="_A15" localSheetId="5">#REF!</definedName>
    <definedName name="_A15" localSheetId="9">#REF!</definedName>
    <definedName name="_A15">#REF!</definedName>
    <definedName name="_A16" localSheetId="5">#REF!</definedName>
    <definedName name="_A16" localSheetId="9">#REF!</definedName>
    <definedName name="_A16">#REF!</definedName>
    <definedName name="_A17" localSheetId="5">#REF!</definedName>
    <definedName name="_A17" localSheetId="9">#REF!</definedName>
    <definedName name="_A17">#REF!</definedName>
    <definedName name="_A18" localSheetId="5">#REF!</definedName>
    <definedName name="_A18" localSheetId="9">#REF!</definedName>
    <definedName name="_A18">#REF!</definedName>
    <definedName name="_A2" localSheetId="5">#REF!</definedName>
    <definedName name="_A2" localSheetId="9">#REF!</definedName>
    <definedName name="_A2">#REF!</definedName>
    <definedName name="_A3" localSheetId="5">#REF!</definedName>
    <definedName name="_A3" localSheetId="9">#REF!</definedName>
    <definedName name="_A3">#REF!</definedName>
    <definedName name="_A4" localSheetId="5">#REF!</definedName>
    <definedName name="_A4" localSheetId="9">#REF!</definedName>
    <definedName name="_A4">#REF!</definedName>
    <definedName name="_A5" localSheetId="5">#REF!</definedName>
    <definedName name="_A5" localSheetId="9">#REF!</definedName>
    <definedName name="_A5">#REF!</definedName>
    <definedName name="_a6" localSheetId="5">#REF!</definedName>
    <definedName name="_a6" localSheetId="9">#REF!</definedName>
    <definedName name="_a6">#REF!</definedName>
    <definedName name="_A7" localSheetId="5">#REF!</definedName>
    <definedName name="_A7" localSheetId="9">#REF!</definedName>
    <definedName name="_A7">#REF!</definedName>
    <definedName name="_A8" localSheetId="5">#REF!</definedName>
    <definedName name="_A8" localSheetId="9">#REF!</definedName>
    <definedName name="_A8">#REF!</definedName>
    <definedName name="_A9" localSheetId="5">#REF!</definedName>
    <definedName name="_A9" localSheetId="9">#REF!</definedName>
    <definedName name="_A9">#REF!</definedName>
    <definedName name="_B1" localSheetId="5">#REF!</definedName>
    <definedName name="_B1" localSheetId="9">#REF!</definedName>
    <definedName name="_B1">#REF!</definedName>
    <definedName name="_B10" localSheetId="5">#REF!</definedName>
    <definedName name="_B10" localSheetId="9">#REF!</definedName>
    <definedName name="_B10">#REF!</definedName>
    <definedName name="_B11" localSheetId="5">#REF!</definedName>
    <definedName name="_B11" localSheetId="9">#REF!</definedName>
    <definedName name="_B11">#REF!</definedName>
    <definedName name="_B12" localSheetId="5">#REF!</definedName>
    <definedName name="_B12" localSheetId="9">#REF!</definedName>
    <definedName name="_B12">#REF!</definedName>
    <definedName name="_B13" localSheetId="5">#REF!</definedName>
    <definedName name="_B13" localSheetId="9">#REF!</definedName>
    <definedName name="_B13">#REF!</definedName>
    <definedName name="_B14" localSheetId="5">#REF!</definedName>
    <definedName name="_B14" localSheetId="9">#REF!</definedName>
    <definedName name="_B14">#REF!</definedName>
    <definedName name="_B15" localSheetId="5">#REF!</definedName>
    <definedName name="_B15" localSheetId="9">#REF!</definedName>
    <definedName name="_B15">#REF!</definedName>
    <definedName name="_B16" localSheetId="5">#REF!</definedName>
    <definedName name="_B16" localSheetId="9">#REF!</definedName>
    <definedName name="_B16">#REF!</definedName>
    <definedName name="_B17" localSheetId="5">#REF!</definedName>
    <definedName name="_B17" localSheetId="9">#REF!</definedName>
    <definedName name="_B17">#REF!</definedName>
    <definedName name="_B2" localSheetId="5">#REF!</definedName>
    <definedName name="_B2" localSheetId="9">#REF!</definedName>
    <definedName name="_B2">#REF!</definedName>
    <definedName name="_B3" localSheetId="5">#REF!</definedName>
    <definedName name="_B3" localSheetId="9">#REF!</definedName>
    <definedName name="_B3">#REF!</definedName>
    <definedName name="_B4" localSheetId="5">#REF!</definedName>
    <definedName name="_B4" localSheetId="9">#REF!</definedName>
    <definedName name="_B4">#REF!</definedName>
    <definedName name="_B5" localSheetId="5">#REF!</definedName>
    <definedName name="_B5" localSheetId="9">#REF!</definedName>
    <definedName name="_B5">#REF!</definedName>
    <definedName name="_B6" localSheetId="5">#REF!</definedName>
    <definedName name="_B6" localSheetId="9">#REF!</definedName>
    <definedName name="_B6">#REF!</definedName>
    <definedName name="_B7" localSheetId="5">#REF!</definedName>
    <definedName name="_B7" localSheetId="9">#REF!</definedName>
    <definedName name="_B7">#REF!</definedName>
    <definedName name="_B8" localSheetId="5">#REF!</definedName>
    <definedName name="_B8" localSheetId="9">#REF!</definedName>
    <definedName name="_B8">#REF!</definedName>
    <definedName name="_B9" localSheetId="5">#REF!</definedName>
    <definedName name="_B9" localSheetId="9">#REF!</definedName>
    <definedName name="_B9">#REF!</definedName>
    <definedName name="_CS1" localSheetId="5">#REF!</definedName>
    <definedName name="_CS1" localSheetId="9">#REF!</definedName>
    <definedName name="_CS1">#REF!</definedName>
    <definedName name="_CS10" localSheetId="5">#REF!</definedName>
    <definedName name="_CS10" localSheetId="9">#REF!</definedName>
    <definedName name="_CS10">#REF!</definedName>
    <definedName name="_CS11" localSheetId="5">#REF!</definedName>
    <definedName name="_CS11" localSheetId="9">#REF!</definedName>
    <definedName name="_CS11">#REF!</definedName>
    <definedName name="_CS12" localSheetId="5">#REF!</definedName>
    <definedName name="_CS12" localSheetId="9">#REF!</definedName>
    <definedName name="_CS12">#REF!</definedName>
    <definedName name="_CS13" localSheetId="5">#REF!</definedName>
    <definedName name="_CS13" localSheetId="9">#REF!</definedName>
    <definedName name="_CS13">#REF!</definedName>
    <definedName name="_CS14" localSheetId="5">#REF!</definedName>
    <definedName name="_CS14" localSheetId="9">#REF!</definedName>
    <definedName name="_CS14">#REF!</definedName>
    <definedName name="_CS15" localSheetId="5">#REF!</definedName>
    <definedName name="_CS15" localSheetId="9">#REF!</definedName>
    <definedName name="_CS15">#REF!</definedName>
    <definedName name="_CS16" localSheetId="5">#REF!</definedName>
    <definedName name="_CS16" localSheetId="9">#REF!</definedName>
    <definedName name="_CS16">#REF!</definedName>
    <definedName name="_CS17" localSheetId="5">#REF!</definedName>
    <definedName name="_CS17" localSheetId="9">#REF!</definedName>
    <definedName name="_CS17">#REF!</definedName>
    <definedName name="_CS2" localSheetId="5">#REF!</definedName>
    <definedName name="_CS2" localSheetId="9">#REF!</definedName>
    <definedName name="_CS2">#REF!</definedName>
    <definedName name="_CS3" localSheetId="5">#REF!</definedName>
    <definedName name="_CS3" localSheetId="9">#REF!</definedName>
    <definedName name="_CS3">#REF!</definedName>
    <definedName name="_CS4" localSheetId="5">#REF!</definedName>
    <definedName name="_CS4" localSheetId="9">#REF!</definedName>
    <definedName name="_CS4">#REF!</definedName>
    <definedName name="_CS5" localSheetId="5">#REF!</definedName>
    <definedName name="_CS5" localSheetId="9">#REF!</definedName>
    <definedName name="_CS5">#REF!</definedName>
    <definedName name="_CS6" localSheetId="5">#REF!</definedName>
    <definedName name="_CS6" localSheetId="9">#REF!</definedName>
    <definedName name="_CS6">#REF!</definedName>
    <definedName name="_CS7" localSheetId="5">#REF!</definedName>
    <definedName name="_CS7" localSheetId="9">#REF!</definedName>
    <definedName name="_CS7">#REF!</definedName>
    <definedName name="_CS8" localSheetId="5">#REF!</definedName>
    <definedName name="_CS8" localSheetId="9">#REF!</definedName>
    <definedName name="_CS8">#REF!</definedName>
    <definedName name="_CS9" localSheetId="5">#REF!</definedName>
    <definedName name="_CS9" localSheetId="9">#REF!</definedName>
    <definedName name="_CS9">#REF!</definedName>
    <definedName name="_D1" localSheetId="5">#REF!</definedName>
    <definedName name="_D1" localSheetId="9">#REF!</definedName>
    <definedName name="_D1">#REF!</definedName>
    <definedName name="_D10" localSheetId="5">#REF!</definedName>
    <definedName name="_D10" localSheetId="9">#REF!</definedName>
    <definedName name="_D10">#REF!</definedName>
    <definedName name="_D11" localSheetId="5">#REF!</definedName>
    <definedName name="_D11" localSheetId="9">#REF!</definedName>
    <definedName name="_D11">#REF!</definedName>
    <definedName name="_D12" localSheetId="5">#REF!</definedName>
    <definedName name="_D12" localSheetId="9">#REF!</definedName>
    <definedName name="_D12">#REF!</definedName>
    <definedName name="_D13" localSheetId="5">#REF!</definedName>
    <definedName name="_D13" localSheetId="9">#REF!</definedName>
    <definedName name="_D13">#REF!</definedName>
    <definedName name="_D14" localSheetId="5">#REF!</definedName>
    <definedName name="_D14" localSheetId="9">#REF!</definedName>
    <definedName name="_D14">#REF!</definedName>
    <definedName name="_D15" localSheetId="5">#REF!</definedName>
    <definedName name="_D15" localSheetId="9">#REF!</definedName>
    <definedName name="_D15">#REF!</definedName>
    <definedName name="_D16" localSheetId="5">#REF!</definedName>
    <definedName name="_D16" localSheetId="9">#REF!</definedName>
    <definedName name="_D16">#REF!</definedName>
    <definedName name="_D17" localSheetId="5">#REF!</definedName>
    <definedName name="_D17" localSheetId="9">#REF!</definedName>
    <definedName name="_D17">#REF!</definedName>
    <definedName name="_D18" localSheetId="5">#REF!</definedName>
    <definedName name="_D18" localSheetId="9">#REF!</definedName>
    <definedName name="_D18">#REF!</definedName>
    <definedName name="_D2" localSheetId="5">#REF!</definedName>
    <definedName name="_D2" localSheetId="9">#REF!</definedName>
    <definedName name="_D2">#REF!</definedName>
    <definedName name="_D3" localSheetId="5">#REF!</definedName>
    <definedName name="_D3" localSheetId="9">#REF!</definedName>
    <definedName name="_D3">#REF!</definedName>
    <definedName name="_D4" localSheetId="5">#REF!</definedName>
    <definedName name="_D4" localSheetId="9">#REF!</definedName>
    <definedName name="_D4">#REF!</definedName>
    <definedName name="_D5" localSheetId="5">#REF!</definedName>
    <definedName name="_D5" localSheetId="9">#REF!</definedName>
    <definedName name="_D5">#REF!</definedName>
    <definedName name="_D6" localSheetId="5">#REF!</definedName>
    <definedName name="_D6" localSheetId="9">#REF!</definedName>
    <definedName name="_D6">#REF!</definedName>
    <definedName name="_D7" localSheetId="5">#REF!</definedName>
    <definedName name="_D7" localSheetId="9">#REF!</definedName>
    <definedName name="_D7">#REF!</definedName>
    <definedName name="_D8" localSheetId="5">#REF!</definedName>
    <definedName name="_D8" localSheetId="9">#REF!</definedName>
    <definedName name="_D8">#REF!</definedName>
    <definedName name="_D9" localSheetId="5">#REF!</definedName>
    <definedName name="_D9" localSheetId="9">#REF!</definedName>
    <definedName name="_D9">#REF!</definedName>
    <definedName name="_E1" localSheetId="5">#REF!</definedName>
    <definedName name="_E1" localSheetId="9">#REF!</definedName>
    <definedName name="_E1">#REF!</definedName>
    <definedName name="_E10" localSheetId="5">#REF!</definedName>
    <definedName name="_E10" localSheetId="9">#REF!</definedName>
    <definedName name="_E10">#REF!</definedName>
    <definedName name="_E11" localSheetId="5">#REF!</definedName>
    <definedName name="_E11" localSheetId="9">#REF!</definedName>
    <definedName name="_E11">#REF!</definedName>
    <definedName name="_E12" localSheetId="5">#REF!</definedName>
    <definedName name="_E12" localSheetId="9">#REF!</definedName>
    <definedName name="_E12">#REF!</definedName>
    <definedName name="_E13" localSheetId="5">#REF!</definedName>
    <definedName name="_E13" localSheetId="9">#REF!</definedName>
    <definedName name="_E13">#REF!</definedName>
    <definedName name="_E14" localSheetId="5">#REF!</definedName>
    <definedName name="_E14" localSheetId="9">#REF!</definedName>
    <definedName name="_E14">#REF!</definedName>
    <definedName name="_E15" localSheetId="5">#REF!</definedName>
    <definedName name="_E15" localSheetId="9">#REF!</definedName>
    <definedName name="_E15">#REF!</definedName>
    <definedName name="_E16" localSheetId="5">#REF!</definedName>
    <definedName name="_E16" localSheetId="9">#REF!</definedName>
    <definedName name="_E16">#REF!</definedName>
    <definedName name="_E17" localSheetId="5">#REF!</definedName>
    <definedName name="_E17" localSheetId="9">#REF!</definedName>
    <definedName name="_E17">#REF!</definedName>
    <definedName name="_E2" localSheetId="5">#REF!</definedName>
    <definedName name="_E2" localSheetId="9">#REF!</definedName>
    <definedName name="_E2">#REF!</definedName>
    <definedName name="_E3" localSheetId="5">#REF!</definedName>
    <definedName name="_E3" localSheetId="9">#REF!</definedName>
    <definedName name="_E3">#REF!</definedName>
    <definedName name="_E4" localSheetId="5">#REF!</definedName>
    <definedName name="_E4" localSheetId="9">#REF!</definedName>
    <definedName name="_E4">#REF!</definedName>
    <definedName name="_E5" localSheetId="5">#REF!</definedName>
    <definedName name="_E5" localSheetId="9">#REF!</definedName>
    <definedName name="_E5">#REF!</definedName>
    <definedName name="_E6" localSheetId="5">#REF!</definedName>
    <definedName name="_E6" localSheetId="9">#REF!</definedName>
    <definedName name="_E6">#REF!</definedName>
    <definedName name="_E7" localSheetId="5">#REF!</definedName>
    <definedName name="_E7" localSheetId="9">#REF!</definedName>
    <definedName name="_E7">#REF!</definedName>
    <definedName name="_E8" localSheetId="5">#REF!</definedName>
    <definedName name="_E8" localSheetId="9">#REF!</definedName>
    <definedName name="_E8">#REF!</definedName>
    <definedName name="_E9" localSheetId="5">#REF!</definedName>
    <definedName name="_E9" localSheetId="9">#REF!</definedName>
    <definedName name="_E9">#REF!</definedName>
    <definedName name="_F1" localSheetId="5">#REF!</definedName>
    <definedName name="_F1" localSheetId="9">#REF!</definedName>
    <definedName name="_F1">#REF!</definedName>
    <definedName name="_F10" localSheetId="5">#REF!</definedName>
    <definedName name="_F10" localSheetId="9">#REF!</definedName>
    <definedName name="_F10">#REF!</definedName>
    <definedName name="_F11" localSheetId="5">#REF!</definedName>
    <definedName name="_F11" localSheetId="9">#REF!</definedName>
    <definedName name="_F11">#REF!</definedName>
    <definedName name="_F12" localSheetId="5">#REF!</definedName>
    <definedName name="_F12" localSheetId="9">#REF!</definedName>
    <definedName name="_F12">#REF!</definedName>
    <definedName name="_F13" localSheetId="5">#REF!</definedName>
    <definedName name="_F13" localSheetId="9">#REF!</definedName>
    <definedName name="_F13">#REF!</definedName>
    <definedName name="_F14" localSheetId="5">#REF!</definedName>
    <definedName name="_F14" localSheetId="9">#REF!</definedName>
    <definedName name="_F14">#REF!</definedName>
    <definedName name="_F15" localSheetId="5">#REF!</definedName>
    <definedName name="_F15" localSheetId="9">#REF!</definedName>
    <definedName name="_F15">#REF!</definedName>
    <definedName name="_F16" localSheetId="5">#REF!</definedName>
    <definedName name="_F16" localSheetId="9">#REF!</definedName>
    <definedName name="_F16">#REF!</definedName>
    <definedName name="_F17" localSheetId="5">#REF!</definedName>
    <definedName name="_F17" localSheetId="9">#REF!</definedName>
    <definedName name="_F17">#REF!</definedName>
    <definedName name="_F2" localSheetId="5">#REF!</definedName>
    <definedName name="_F2" localSheetId="9">#REF!</definedName>
    <definedName name="_F2">#REF!</definedName>
    <definedName name="_F3" localSheetId="5">#REF!</definedName>
    <definedName name="_F3" localSheetId="9">#REF!</definedName>
    <definedName name="_F3">#REF!</definedName>
    <definedName name="_F4" localSheetId="5">#REF!</definedName>
    <definedName name="_F4" localSheetId="9">#REF!</definedName>
    <definedName name="_F4">#REF!</definedName>
    <definedName name="_F5" localSheetId="5">#REF!</definedName>
    <definedName name="_F5" localSheetId="9">#REF!</definedName>
    <definedName name="_F5">#REF!</definedName>
    <definedName name="_F6" localSheetId="5">#REF!</definedName>
    <definedName name="_F6" localSheetId="9">#REF!</definedName>
    <definedName name="_F6">#REF!</definedName>
    <definedName name="_F7" localSheetId="5">#REF!</definedName>
    <definedName name="_F7" localSheetId="9">#REF!</definedName>
    <definedName name="_F7">#REF!</definedName>
    <definedName name="_F8" localSheetId="5">#REF!</definedName>
    <definedName name="_F8" localSheetId="9">#REF!</definedName>
    <definedName name="_F8">#REF!</definedName>
    <definedName name="_F9" localSheetId="5">#REF!</definedName>
    <definedName name="_F9" localSheetId="9">#REF!</definedName>
    <definedName name="_F9">#REF!</definedName>
    <definedName name="_xlnm._FilterDatabase" localSheetId="11" hidden="1">'11-12調理設備機器リスト'!$B$2:$B$46</definedName>
    <definedName name="_xlnm._FilterDatabase" localSheetId="13" hidden="1">'11-13各種備品等リスト(4)その他備品等'!#REF!</definedName>
    <definedName name="_xlnm._FilterDatabase" localSheetId="12" hidden="1">'11-13備品等リスト(1)配膳器具(2)食器等(3)コンテナ'!#REF!</definedName>
    <definedName name="_GO1" localSheetId="5">#REF!</definedName>
    <definedName name="_GO1" localSheetId="9">#REF!</definedName>
    <definedName name="_GO1">#REF!</definedName>
    <definedName name="_GO17" localSheetId="5">#REF!</definedName>
    <definedName name="_GO17" localSheetId="9">#REF!</definedName>
    <definedName name="_GO17">#REF!</definedName>
    <definedName name="_GO18" localSheetId="5">#REF!</definedName>
    <definedName name="_GO18" localSheetId="9">#REF!</definedName>
    <definedName name="_GO18">#REF!</definedName>
    <definedName name="_GO2" localSheetId="5">#REF!</definedName>
    <definedName name="_GO2" localSheetId="9">#REF!</definedName>
    <definedName name="_GO2">#REF!</definedName>
    <definedName name="_GO3" localSheetId="5">#REF!</definedName>
    <definedName name="_GO3" localSheetId="9">#REF!</definedName>
    <definedName name="_GO3">#REF!</definedName>
    <definedName name="_GO4" localSheetId="5">#REF!</definedName>
    <definedName name="_GO4" localSheetId="9">#REF!</definedName>
    <definedName name="_GO4">#REF!</definedName>
    <definedName name="_GO5" localSheetId="5">#REF!</definedName>
    <definedName name="_GO5" localSheetId="9">#REF!</definedName>
    <definedName name="_GO5">#REF!</definedName>
    <definedName name="_GO6" localSheetId="5">#REF!</definedName>
    <definedName name="_GO6" localSheetId="9">#REF!</definedName>
    <definedName name="_GO6">#REF!</definedName>
    <definedName name="_M1" localSheetId="5">#REF!</definedName>
    <definedName name="_M1" localSheetId="9">#REF!</definedName>
    <definedName name="_M1">#REF!</definedName>
    <definedName name="_M2" localSheetId="5">#REF!</definedName>
    <definedName name="_M2" localSheetId="9">#REF!</definedName>
    <definedName name="_M2">#REF!</definedName>
    <definedName name="_M3" localSheetId="5">#REF!</definedName>
    <definedName name="_M3" localSheetId="9">#REF!</definedName>
    <definedName name="_M3">#REF!</definedName>
    <definedName name="_M4" localSheetId="5">#REF!</definedName>
    <definedName name="_M4" localSheetId="9">#REF!</definedName>
    <definedName name="_M4">#REF!</definedName>
    <definedName name="_M42" localSheetId="5">#REF!</definedName>
    <definedName name="_M42" localSheetId="9">#REF!</definedName>
    <definedName name="_M42">#REF!</definedName>
    <definedName name="_M5" localSheetId="5">#REF!</definedName>
    <definedName name="_M5" localSheetId="9">#REF!</definedName>
    <definedName name="_M5">#REF!</definedName>
    <definedName name="_M6" localSheetId="5">#REF!</definedName>
    <definedName name="_M6" localSheetId="9">#REF!</definedName>
    <definedName name="_M6">#REF!</definedName>
    <definedName name="_M7" localSheetId="5">#REF!</definedName>
    <definedName name="_M7" localSheetId="9">#REF!</definedName>
    <definedName name="_M7">#REF!</definedName>
    <definedName name="_N1" localSheetId="5">#REF!</definedName>
    <definedName name="_N1" localSheetId="9">#REF!</definedName>
    <definedName name="_N1">#REF!</definedName>
    <definedName name="_N2" localSheetId="5">#REF!</definedName>
    <definedName name="_N2" localSheetId="9">#REF!</definedName>
    <definedName name="_N2">#REF!</definedName>
    <definedName name="_N3" localSheetId="5">#REF!</definedName>
    <definedName name="_N3" localSheetId="9">#REF!</definedName>
    <definedName name="_N3">#REF!</definedName>
    <definedName name="_N4" localSheetId="5">#REF!</definedName>
    <definedName name="_N4" localSheetId="9">#REF!</definedName>
    <definedName name="_N4">#REF!</definedName>
    <definedName name="_N5" localSheetId="5">#REF!</definedName>
    <definedName name="_N5" localSheetId="9">#REF!</definedName>
    <definedName name="_N5">#REF!</definedName>
    <definedName name="_N6" localSheetId="5">#REF!</definedName>
    <definedName name="_N6" localSheetId="9">#REF!</definedName>
    <definedName name="_N6">#REF!</definedName>
    <definedName name="_N7" localSheetId="5">#REF!</definedName>
    <definedName name="_N7" localSheetId="9">#REF!</definedName>
    <definedName name="_N7">#REF!</definedName>
    <definedName name="_N900110" localSheetId="1">#REF!</definedName>
    <definedName name="_N900110" localSheetId="2">#REF!</definedName>
    <definedName name="_N900110" localSheetId="5">#REF!</definedName>
    <definedName name="_N900110" localSheetId="9">#REF!</definedName>
    <definedName name="_N900110">#REF!</definedName>
    <definedName name="_SUB1" localSheetId="5">#REF!</definedName>
    <definedName name="_SUB1" localSheetId="9">#REF!</definedName>
    <definedName name="_SUB1">#REF!</definedName>
    <definedName name="_SUB2" localSheetId="5">#REF!</definedName>
    <definedName name="_SUB2" localSheetId="9">#REF!</definedName>
    <definedName name="_SUB2">#REF!</definedName>
    <definedName name="_T1" localSheetId="5">#REF!</definedName>
    <definedName name="_T1" localSheetId="9">#REF!</definedName>
    <definedName name="_T1">#REF!</definedName>
    <definedName name="_T2" localSheetId="5">#REF!</definedName>
    <definedName name="_T2" localSheetId="9">#REF!</definedName>
    <definedName name="_T2">#REF!</definedName>
    <definedName name="_T3" localSheetId="5">#REF!</definedName>
    <definedName name="_T3" localSheetId="9">#REF!</definedName>
    <definedName name="_T3">#REF!</definedName>
    <definedName name="_T4" localSheetId="5">#REF!</definedName>
    <definedName name="_T4" localSheetId="9">#REF!</definedName>
    <definedName name="_T4">#REF!</definedName>
    <definedName name="_T5" localSheetId="5">#REF!</definedName>
    <definedName name="_T5" localSheetId="9">#REF!</definedName>
    <definedName name="_T5">#REF!</definedName>
    <definedName name="_T6" localSheetId="5">#REF!</definedName>
    <definedName name="_T6" localSheetId="9">#REF!</definedName>
    <definedName name="_T6">#REF!</definedName>
    <definedName name="\p" localSheetId="5">#REF!</definedName>
    <definedName name="\p" localSheetId="9">#REF!</definedName>
    <definedName name="\p">#REF!</definedName>
    <definedName name="【主要指標】" localSheetId="5">#REF!</definedName>
    <definedName name="【主要指標】" localSheetId="9">#REF!</definedName>
    <definedName name="【主要指標】">#REF!</definedName>
    <definedName name="a" localSheetId="5">#REF!</definedName>
    <definedName name="a" localSheetId="9">#REF!</definedName>
    <definedName name="a">#REF!</definedName>
    <definedName name="ASSUM" localSheetId="5">#REF!</definedName>
    <definedName name="ASSUM" localSheetId="9">#REF!</definedName>
    <definedName name="ASSUM">#REF!</definedName>
    <definedName name="ｂ" localSheetId="5">#REF!</definedName>
    <definedName name="ｂ" localSheetId="9">#REF!</definedName>
    <definedName name="ｂ">#REF!</definedName>
    <definedName name="braind" localSheetId="5">#REF!</definedName>
    <definedName name="braind" localSheetId="9">#REF!</definedName>
    <definedName name="braind">#REF!</definedName>
    <definedName name="BSSUM" localSheetId="5">#REF!</definedName>
    <definedName name="BSSUM" localSheetId="9">#REF!</definedName>
    <definedName name="BSSUM">#REF!</definedName>
    <definedName name="CSSUM" localSheetId="5">#REF!</definedName>
    <definedName name="CSSUM" localSheetId="9">#REF!</definedName>
    <definedName name="CSSUM">#REF!</definedName>
    <definedName name="douryoku" localSheetId="5">#REF!</definedName>
    <definedName name="douryoku" localSheetId="9">#REF!</definedName>
    <definedName name="douryoku">#REF!</definedName>
    <definedName name="DSSUM" localSheetId="5">#REF!</definedName>
    <definedName name="DSSUM" localSheetId="9">#REF!</definedName>
    <definedName name="DSSUM">#REF!</definedName>
    <definedName name="EIRR" localSheetId="5">#REF!</definedName>
    <definedName name="EIRR" localSheetId="9">#REF!</definedName>
    <definedName name="EIRR">#REF!</definedName>
    <definedName name="ESSUM" localSheetId="5">#REF!</definedName>
    <definedName name="ESSUM" localSheetId="9">#REF!</definedName>
    <definedName name="ESSUM">#REF!</definedName>
    <definedName name="Ｆ_４" localSheetId="1">#REF!</definedName>
    <definedName name="Ｆ_４" localSheetId="2">#REF!</definedName>
    <definedName name="Ｆ_４" localSheetId="3">#REF!</definedName>
    <definedName name="Ｆ_４" localSheetId="5">#REF!</definedName>
    <definedName name="Ｆ_４" localSheetId="7">#REF!</definedName>
    <definedName name="Ｆ_４" localSheetId="9">#REF!</definedName>
    <definedName name="Ｆ_４">#REF!</definedName>
    <definedName name="FSSUM" localSheetId="5">#REF!</definedName>
    <definedName name="FSSUM" localSheetId="9">#REF!</definedName>
    <definedName name="FSSUM">#REF!</definedName>
    <definedName name="gas" localSheetId="5">#REF!</definedName>
    <definedName name="gas" localSheetId="9">#REF!</definedName>
    <definedName name="gas">#REF!</definedName>
    <definedName name="ippankanki" localSheetId="5">#REF!</definedName>
    <definedName name="ippankanki" localSheetId="9">#REF!</definedName>
    <definedName name="ippankanki">#REF!</definedName>
    <definedName name="ｊｊ" localSheetId="1">[1]外部開口部!#REF!</definedName>
    <definedName name="ｊｊ" localSheetId="2">[1]外部開口部!#REF!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9">[1]外部開口部!#REF!</definedName>
    <definedName name="ｊｊ">[1]外部開口部!#REF!</definedName>
    <definedName name="KA" localSheetId="5">#REF!</definedName>
    <definedName name="KA" localSheetId="9">#REF!</definedName>
    <definedName name="KA">#REF!</definedName>
    <definedName name="kagaku" localSheetId="5">#REF!</definedName>
    <definedName name="kagaku" localSheetId="9">#REF!</definedName>
    <definedName name="kagaku">#REF!</definedName>
    <definedName name="KAN" localSheetId="5">#REF!</definedName>
    <definedName name="KAN" localSheetId="9">#REF!</definedName>
    <definedName name="KAN">#REF!</definedName>
    <definedName name="KB" localSheetId="5">#REF!</definedName>
    <definedName name="KB" localSheetId="9">#REF!</definedName>
    <definedName name="KB">#REF!</definedName>
    <definedName name="kikai" localSheetId="5">#REF!</definedName>
    <definedName name="kikai" localSheetId="9">#REF!</definedName>
    <definedName name="kikai">#REF!</definedName>
    <definedName name="KJ" localSheetId="5">#REF!</definedName>
    <definedName name="KJ" localSheetId="9">#REF!</definedName>
    <definedName name="KJ">#REF!</definedName>
    <definedName name="ｋｋ" localSheetId="1">[2]外部開口部!#REF!</definedName>
    <definedName name="ｋｋ" localSheetId="2">[2]外部開口部!#REF!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9">[2]外部開口部!#REF!</definedName>
    <definedName name="ｋｋ">[2]外部開口部!#REF!</definedName>
    <definedName name="KOJIHI" localSheetId="5">#REF!</definedName>
    <definedName name="KOJIHI" localSheetId="9">#REF!</definedName>
    <definedName name="KOJIHI">#REF!</definedName>
    <definedName name="ｋｓｋｓｋｋｓ" localSheetId="1">[2]外部開口部!#REF!</definedName>
    <definedName name="ｋｓｋｓｋｋｓ" localSheetId="2">[2]外部開口部!#REF!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9">[2]外部開口部!#REF!</definedName>
    <definedName name="ｋｓｋｓｋｋｓ">[2]外部開口部!#REF!</definedName>
    <definedName name="kuutyo" localSheetId="5">#REF!</definedName>
    <definedName name="kuutyo" localSheetId="9">#REF!</definedName>
    <definedName name="kuutyo">#REF!</definedName>
    <definedName name="LFT_大項目比較表" localSheetId="0">#REF!</definedName>
    <definedName name="LFT_大項目比較表" localSheetId="1">#REF!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7">#REF!</definedName>
    <definedName name="LFT_大項目比較表" localSheetId="9">#REF!</definedName>
    <definedName name="LFT_大項目比較表">#REF!</definedName>
    <definedName name="ｌｌｌ" localSheetId="1">[1]外部開口部!#REF!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7">[1]外部開口部!#REF!</definedName>
    <definedName name="ｌｌｌ" localSheetId="9">[1]外部開口部!#REF!</definedName>
    <definedName name="ｌｌｌ">[1]外部開口部!#REF!</definedName>
    <definedName name="MEN" localSheetId="5">#REF!</definedName>
    <definedName name="MEN" localSheetId="9">#REF!</definedName>
    <definedName name="MEN">#REF!</definedName>
    <definedName name="MENU1" localSheetId="5">#REF!</definedName>
    <definedName name="MENU1" localSheetId="9">#REF!</definedName>
    <definedName name="MENU1">#REF!</definedName>
    <definedName name="N" localSheetId="5">#REF!</definedName>
    <definedName name="N" localSheetId="7">#REF!</definedName>
    <definedName name="N" localSheetId="9">#REF!</definedName>
    <definedName name="N">#REF!</definedName>
    <definedName name="NAMAE" localSheetId="5">#REF!</definedName>
    <definedName name="NAMAE" localSheetId="9">#REF!</definedName>
    <definedName name="NAMAE">#REF!</definedName>
    <definedName name="nijuyuka" localSheetId="5">#REF!</definedName>
    <definedName name="nijuyuka" localSheetId="9">#REF!</definedName>
    <definedName name="nijuyuka">#REF!</definedName>
    <definedName name="NMEN" localSheetId="5">#REF!</definedName>
    <definedName name="NMEN" localSheetId="9">#REF!</definedName>
    <definedName name="NMEN">#REF!</definedName>
    <definedName name="ＮＰ_６．８" localSheetId="0">#REF!</definedName>
    <definedName name="ＮＰ_６．８" localSheetId="1">#REF!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7">#REF!</definedName>
    <definedName name="ＮＰ_６．８" localSheetId="9">#REF!</definedName>
    <definedName name="ＮＰ_６．８">#REF!</definedName>
    <definedName name="Ｐ_５" localSheetId="0">#REF!</definedName>
    <definedName name="Ｐ_５" localSheetId="1">#REF!</definedName>
    <definedName name="Ｐ_５" localSheetId="2">#REF!</definedName>
    <definedName name="Ｐ_５" localSheetId="3">#REF!</definedName>
    <definedName name="Ｐ_５" localSheetId="4">#REF!</definedName>
    <definedName name="Ｐ_５" localSheetId="5">#REF!</definedName>
    <definedName name="Ｐ_５" localSheetId="7">#REF!</definedName>
    <definedName name="Ｐ_５" localSheetId="9">#REF!</definedName>
    <definedName name="Ｐ_５">#REF!</definedName>
    <definedName name="Ｐ_８" localSheetId="0">#REF!</definedName>
    <definedName name="Ｐ_８" localSheetId="1">#REF!</definedName>
    <definedName name="Ｐ_８" localSheetId="2">#REF!</definedName>
    <definedName name="Ｐ_８" localSheetId="3">#REF!</definedName>
    <definedName name="Ｐ_８" localSheetId="4">#REF!</definedName>
    <definedName name="Ｐ_８" localSheetId="5">#REF!</definedName>
    <definedName name="Ｐ_８" localSheetId="7">#REF!</definedName>
    <definedName name="Ｐ_８" localSheetId="9">#REF!</definedName>
    <definedName name="Ｐ_８">#REF!</definedName>
    <definedName name="_xlnm.Print_Area" localSheetId="11">'11-12調理設備機器リスト'!$A$1:$X$124</definedName>
    <definedName name="_xlnm.Print_Area" localSheetId="13">'11-13各種備品等リスト(4)その他備品等'!$A$1:$J$156</definedName>
    <definedName name="_xlnm.Print_Area" localSheetId="12">'11-13備品等リスト(1)配膳器具(2)食器等(3)コンテナ'!$A$1:$J$83</definedName>
    <definedName name="_xlnm.Print_Area" localSheetId="0">'1-3入札説明書等に関する質問書 '!$A$1:$L$29</definedName>
    <definedName name="_xlnm.Print_Area" localSheetId="1">'4-2-2施設整備費内訳書'!$A$1:$I$114</definedName>
    <definedName name="_xlnm.Print_Area" localSheetId="2">'4-2-3開業準備業務費内訳書'!$A$1:$F$19</definedName>
    <definedName name="_xlnm.Print_Area" localSheetId="3">'4-2-4維持管理業務費内訳書'!$A$1:$H$40</definedName>
    <definedName name="_xlnm.Print_Area" localSheetId="4">'4-2-5運営業務費内訳書'!$A$1:$H$45</definedName>
    <definedName name="_xlnm.Print_Area" localSheetId="5">'4-2-6単価（変動費、光熱水費、燃料費）'!$A$1:$G$17</definedName>
    <definedName name="_xlnm.Print_Area" localSheetId="6">'4-2-7長期収支計画'!$B$1:$Z$77</definedName>
    <definedName name="_xlnm.Print_Area" localSheetId="7">'8-2-2修繕計画書'!$A$1:$U$73</definedName>
    <definedName name="_xlnm.Print_Area" localSheetId="9">'9-3-4調理作業工程表'!$B$1:$Z$74</definedName>
    <definedName name="_xlnm.Print_Area" localSheetId="10">'9-3-4調理作業工程表（記載例）'!$B$1:$Z$37</definedName>
    <definedName name="_xlnm.Print_Area" localSheetId="8">'9-3提案の対象となる献立'!$A$1:$G$63</definedName>
    <definedName name="print_title" localSheetId="0">#REF!</definedName>
    <definedName name="print_title" localSheetId="1">#REF!</definedName>
    <definedName name="print_title" localSheetId="2">#REF!</definedName>
    <definedName name="print_title" localSheetId="3">#REF!</definedName>
    <definedName name="print_title" localSheetId="4">#REF!</definedName>
    <definedName name="print_title" localSheetId="5">#REF!</definedName>
    <definedName name="print_title" localSheetId="7">#REF!</definedName>
    <definedName name="print_title" localSheetId="9">#REF!</definedName>
    <definedName name="print_title">#REF!</definedName>
    <definedName name="_xlnm.Print_Titles" localSheetId="1">'4-2-2施設整備費内訳書'!$4:$4</definedName>
    <definedName name="_xlnm.Print_Titles" localSheetId="2">'4-2-3開業準備業務費内訳書'!$4:$4</definedName>
    <definedName name="_xlnm.Print_Titles" localSheetId="3">'4-2-4維持管理業務費内訳書'!$5:$5</definedName>
    <definedName name="sityoukaku" localSheetId="5">#REF!</definedName>
    <definedName name="sityoukaku" localSheetId="9">#REF!</definedName>
    <definedName name="sityoukaku">#REF!</definedName>
    <definedName name="SMEN" localSheetId="5">#REF!</definedName>
    <definedName name="SMEN" localSheetId="9">#REF!</definedName>
    <definedName name="SMEN">#REF!</definedName>
    <definedName name="SSERITU" localSheetId="5">#REF!</definedName>
    <definedName name="SSERITU" localSheetId="9">#REF!</definedName>
    <definedName name="SSERITU">#REF!</definedName>
    <definedName name="sss" localSheetId="0">#REF!</definedName>
    <definedName name="sss" localSheetId="1">#REF!</definedName>
    <definedName name="sss" localSheetId="2">#REF!</definedName>
    <definedName name="sss" localSheetId="3">#REF!</definedName>
    <definedName name="sss" localSheetId="4">#REF!</definedName>
    <definedName name="sss" localSheetId="5">#REF!</definedName>
    <definedName name="sss" localSheetId="7">#REF!</definedName>
    <definedName name="sss" localSheetId="9">#REF!</definedName>
    <definedName name="sss">#REF!</definedName>
    <definedName name="SY" localSheetId="5">#REF!</definedName>
    <definedName name="SY" localSheetId="9">#REF!</definedName>
    <definedName name="SY">#REF!</definedName>
    <definedName name="Ｔ_１０" localSheetId="0">#REF!</definedName>
    <definedName name="Ｔ_１０" localSheetId="1">#REF!</definedName>
    <definedName name="Ｔ_１０" localSheetId="2">#REF!</definedName>
    <definedName name="Ｔ_１０" localSheetId="3">#REF!</definedName>
    <definedName name="Ｔ_１０" localSheetId="4">#REF!</definedName>
    <definedName name="Ｔ_１０" localSheetId="5">#REF!</definedName>
    <definedName name="Ｔ_１０" localSheetId="7">#REF!</definedName>
    <definedName name="Ｔ_１０" localSheetId="9">#REF!</definedName>
    <definedName name="Ｔ_１０">#REF!</definedName>
    <definedName name="t_15" localSheetId="1">[2]外部開口部!#REF!</definedName>
    <definedName name="t_15" localSheetId="2">[2]外部開口部!#REF!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9">[2]外部開口部!#REF!</definedName>
    <definedName name="t_15">[2]外部開口部!#REF!</definedName>
    <definedName name="T0" localSheetId="5">#REF!</definedName>
    <definedName name="T0" localSheetId="9">#REF!</definedName>
    <definedName name="T0">#REF!</definedName>
    <definedName name="tyouri" localSheetId="5">#REF!</definedName>
    <definedName name="tyouri" localSheetId="9">#REF!</definedName>
    <definedName name="tyouri">#REF!</definedName>
    <definedName name="ｔｙｕｂｏ" localSheetId="5">#REF!</definedName>
    <definedName name="ｔｙｕｂｏ" localSheetId="9">#REF!</definedName>
    <definedName name="ｔｙｕｂｏ">#REF!</definedName>
    <definedName name="YOKUSITU" localSheetId="5">#REF!</definedName>
    <definedName name="YOKUSITU" localSheetId="9">#REF!</definedName>
    <definedName name="YOKUSITU">#REF!</definedName>
    <definedName name="Z_084AE120_92E3_11D5_B1AB_00A0C9E26D76_.wvu.PrintArea" localSheetId="6" hidden="1">'4-2-7長期収支計画'!$B$1:$Z$58</definedName>
    <definedName name="Z_084AE120_92E3_11D5_B1AB_00A0C9E26D76_.wvu.Rows" localSheetId="6" hidden="1">'4-2-7長期収支計画'!$17:$17</definedName>
    <definedName name="zatukagu" localSheetId="5">#REF!</definedName>
    <definedName name="zatukagu" localSheetId="9">#REF!</definedName>
    <definedName name="zatukagu">#REF!</definedName>
    <definedName name="ZNMEN" localSheetId="5">#REF!</definedName>
    <definedName name="ZNMEN" localSheetId="9">#REF!</definedName>
    <definedName name="ZNMEN">#REF!</definedName>
    <definedName name="znnmen" localSheetId="5">#REF!</definedName>
    <definedName name="znnmen" localSheetId="9">#REF!</definedName>
    <definedName name="znnmen">#REF!</definedName>
    <definedName name="あ" localSheetId="5">#REF!</definedName>
    <definedName name="あ" localSheetId="9">#REF!</definedName>
    <definedName name="あ">#REF!</definedName>
    <definedName name="あ」" localSheetId="5">#REF!</definedName>
    <definedName name="あ」" localSheetId="9">#REF!</definedName>
    <definedName name="あ」">#REF!</definedName>
    <definedName name="ああ" localSheetId="5">#REF!</definedName>
    <definedName name="ああ" localSheetId="9">#REF!</definedName>
    <definedName name="ああ">#REF!</definedName>
    <definedName name="い" localSheetId="0">#REF!</definedName>
    <definedName name="い" localSheetId="1">#REF!</definedName>
    <definedName name="い" localSheetId="2">#REF!</definedName>
    <definedName name="い" localSheetId="4">#REF!</definedName>
    <definedName name="い" localSheetId="5">#REF!</definedName>
    <definedName name="い" localSheetId="9">#REF!</definedName>
    <definedName name="い">#REF!</definedName>
    <definedName name="う" localSheetId="5">#REF!</definedName>
    <definedName name="う" localSheetId="9">#REF!</definedName>
    <definedName name="う">#REF!</definedName>
    <definedName name="え" localSheetId="5">#REF!</definedName>
    <definedName name="え" localSheetId="9">#REF!</definedName>
    <definedName name="え">#REF!</definedName>
    <definedName name="さ" localSheetId="0">[2]外部開口部!#REF!</definedName>
    <definedName name="さ" localSheetId="1">[2]外部開口部!#REF!</definedName>
    <definedName name="さ" localSheetId="2">[2]外部開口部!#REF!</definedName>
    <definedName name="さ" localSheetId="4">[2]外部開口部!#REF!</definedName>
    <definedName name="さ" localSheetId="5">[2]外部開口部!#REF!</definedName>
    <definedName name="さ" localSheetId="9">[2]外部開口部!#REF!</definedName>
    <definedName name="さ">[2]外部開口部!#REF!</definedName>
    <definedName name="その他" localSheetId="0">#REF!</definedName>
    <definedName name="その他" localSheetId="1">#REF!</definedName>
    <definedName name="その他" localSheetId="2">#REF!</definedName>
    <definedName name="その他" localSheetId="4">#REF!</definedName>
    <definedName name="その他" localSheetId="5">#REF!</definedName>
    <definedName name="その他" localSheetId="9">#REF!</definedName>
    <definedName name="その他">#REF!</definedName>
    <definedName name="その他１" localSheetId="0">#REF!</definedName>
    <definedName name="その他１" localSheetId="1">#REF!</definedName>
    <definedName name="その他１" localSheetId="2">#REF!</definedName>
    <definedName name="その他１" localSheetId="4">#REF!</definedName>
    <definedName name="その他１" localSheetId="5">#REF!</definedName>
    <definedName name="その他１" localSheetId="9">#REF!</definedName>
    <definedName name="その他１">#REF!</definedName>
    <definedName name="データ範囲" localSheetId="0">#REF!:INDEX(#REF!,COUNTA(#REF!))</definedName>
    <definedName name="データ範囲" localSheetId="4">#REF!:INDEX(#REF!,COUNTA(#REF!))</definedName>
    <definedName name="データ範囲" localSheetId="5">#REF!:INDEX(#REF!,COUNTA(#REF!))</definedName>
    <definedName name="データ範囲" localSheetId="9">#REF!:INDEX(#REF!,COUNTA(#REF!))</definedName>
    <definedName name="データ範囲">#REF!:INDEX(#REF!,COUNTA(#REF!))</definedName>
    <definedName name="ﾌｧｲﾙ" localSheetId="5">#REF!</definedName>
    <definedName name="ﾌｧｲﾙ" localSheetId="9">#REF!</definedName>
    <definedName name="ﾌｧｲﾙ">#REF!</definedName>
    <definedName name="モルタル" localSheetId="0">#REF!</definedName>
    <definedName name="モルタル" localSheetId="1">#REF!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7">#REF!</definedName>
    <definedName name="モルタル" localSheetId="9">#REF!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9">#REF!</definedName>
    <definedName name="レポート出力物件抽出_L">#REF!</definedName>
    <definedName name="営業所" localSheetId="0">#REF!</definedName>
    <definedName name="営業所" localSheetId="1">#REF!</definedName>
    <definedName name="営業所" localSheetId="2">#REF!</definedName>
    <definedName name="営業所" localSheetId="4">#REF!</definedName>
    <definedName name="営業所" localSheetId="5">#REF!</definedName>
    <definedName name="営業所" localSheetId="9">#REF!</definedName>
    <definedName name="営業所">#REF!</definedName>
    <definedName name="営業所新" localSheetId="0">#REF!</definedName>
    <definedName name="営業所新" localSheetId="1">#REF!</definedName>
    <definedName name="営業所新" localSheetId="2">#REF!</definedName>
    <definedName name="営業所新" localSheetId="4">#REF!</definedName>
    <definedName name="営業所新" localSheetId="5">#REF!</definedName>
    <definedName name="営業所新" localSheetId="9">#REF!</definedName>
    <definedName name="営業所新">#REF!</definedName>
    <definedName name="営業所要件" localSheetId="0">#REF!</definedName>
    <definedName name="営業所要件" localSheetId="1">#REF!</definedName>
    <definedName name="営業所要件" localSheetId="2">#REF!</definedName>
    <definedName name="営業所要件" localSheetId="4">#REF!</definedName>
    <definedName name="営業所要件" localSheetId="5">#REF!</definedName>
    <definedName name="営業所要件" localSheetId="9">#REF!</definedName>
    <definedName name="営業所要件">#REF!</definedName>
    <definedName name="衛生経過年" localSheetId="5">#REF!</definedName>
    <definedName name="衛生経過年" localSheetId="9">#REF!</definedName>
    <definedName name="衛生経過年">#REF!</definedName>
    <definedName name="衛生建設時" localSheetId="5">#REF!</definedName>
    <definedName name="衛生建設時" localSheetId="9">#REF!</definedName>
    <definedName name="衛生建設時">#REF!</definedName>
    <definedName name="衛生周期表" localSheetId="5">#REF!</definedName>
    <definedName name="衛生周期表" localSheetId="9">#REF!</definedName>
    <definedName name="衛生周期表">#REF!</definedName>
    <definedName name="衛生修繕費" localSheetId="5">#REF!</definedName>
    <definedName name="衛生修繕費" localSheetId="9">#REF!</definedName>
    <definedName name="衛生修繕費">#REF!</definedName>
    <definedName name="衛生単純更新" localSheetId="5">#REF!</definedName>
    <definedName name="衛生単純更新" localSheetId="9">#REF!</definedName>
    <definedName name="衛生単純更新">#REF!</definedName>
    <definedName name="衛生要素計" localSheetId="5">#REF!</definedName>
    <definedName name="衛生要素計" localSheetId="9">#REF!</definedName>
    <definedName name="衛生要素計">#REF!</definedName>
    <definedName name="外部ＯＰ" localSheetId="0">#REF!</definedName>
    <definedName name="外部ＯＰ" localSheetId="1">#REF!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9">#REF!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9">#REF!</definedName>
    <definedName name="外部ﾓﾙﾀﾙ">#REF!</definedName>
    <definedName name="共通仮設" localSheetId="5">#REF!</definedName>
    <definedName name="共通仮設" localSheetId="9">#REF!</definedName>
    <definedName name="共通仮設">#REF!</definedName>
    <definedName name="局名" localSheetId="0">#REF!</definedName>
    <definedName name="局名" localSheetId="1">#REF!</definedName>
    <definedName name="局名" localSheetId="2">#REF!</definedName>
    <definedName name="局名" localSheetId="4">#REF!</definedName>
    <definedName name="局名" localSheetId="5">#REF!</definedName>
    <definedName name="局名" localSheetId="9">#REF!</definedName>
    <definedName name="局名">#REF!</definedName>
    <definedName name="空調経過年" localSheetId="5">#REF!</definedName>
    <definedName name="空調経過年" localSheetId="9">#REF!</definedName>
    <definedName name="空調経過年">#REF!</definedName>
    <definedName name="空調建設時" localSheetId="5">#REF!</definedName>
    <definedName name="空調建設時" localSheetId="9">#REF!</definedName>
    <definedName name="空調建設時">#REF!</definedName>
    <definedName name="空調周期表" localSheetId="5">#REF!</definedName>
    <definedName name="空調周期表" localSheetId="9">#REF!</definedName>
    <definedName name="空調周期表">#REF!</definedName>
    <definedName name="空調修繕費" localSheetId="5">#REF!</definedName>
    <definedName name="空調修繕費" localSheetId="9">#REF!</definedName>
    <definedName name="空調修繕費">#REF!</definedName>
    <definedName name="空調単純更新" localSheetId="5">#REF!</definedName>
    <definedName name="空調単純更新" localSheetId="9">#REF!</definedName>
    <definedName name="空調単純更新">#REF!</definedName>
    <definedName name="空調要素計" localSheetId="5">#REF!</definedName>
    <definedName name="空調要素計" localSheetId="9">#REF!</definedName>
    <definedName name="空調要素計">#REF!</definedName>
    <definedName name="契約レコード" localSheetId="0">#REF!</definedName>
    <definedName name="契約レコード" localSheetId="4">#REF!</definedName>
    <definedName name="契約レコード" localSheetId="5">#REF!</definedName>
    <definedName name="契約レコード" localSheetId="9">#REF!</definedName>
    <definedName name="契約レコード">#REF!</definedName>
    <definedName name="経営指標" localSheetId="5">#REF!</definedName>
    <definedName name="経営指標" localSheetId="9">#REF!</definedName>
    <definedName name="経営指標">#REF!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9">#REF!</definedName>
    <definedName name="建築工事費比較表出力_L">#REF!</definedName>
    <definedName name="減価償却費算出" localSheetId="5">#REF!</definedName>
    <definedName name="減価償却費算出" localSheetId="9">#REF!</definedName>
    <definedName name="減価償却費算出">#REF!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9">#REF!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9">#REF!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9">#REF!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9">#REF!</definedName>
    <definedName name="材料並べ替え">#REF!</definedName>
    <definedName name="市内・準市内・市外_共通です" localSheetId="0">#REF!</definedName>
    <definedName name="市内・準市内・市外_共通です" localSheetId="4">#REF!</definedName>
    <definedName name="市内・準市内・市外_共通です" localSheetId="5">#REF!</definedName>
    <definedName name="市内・準市内・市外_共通です" localSheetId="9">#REF!</definedName>
    <definedName name="市内・準市内・市外_共通です">#REF!</definedName>
    <definedName name="事業収支計画" localSheetId="5">#REF!</definedName>
    <definedName name="事業収支計画" localSheetId="9">#REF!</definedName>
    <definedName name="事業収支計画">#REF!</definedName>
    <definedName name="事業収支計画旧ファイル">'[3]#REF'!$B$2:$U$105</definedName>
    <definedName name="修繕費算出" localSheetId="5">#REF!</definedName>
    <definedName name="修繕費算出" localSheetId="9">#REF!</definedName>
    <definedName name="修繕費算出">#REF!</definedName>
    <definedName name="千葉さん事業収支計画" localSheetId="5">#REF!</definedName>
    <definedName name="千葉さん事業収支計画" localSheetId="9">#REF!</definedName>
    <definedName name="千葉さん事業収支計画">#REF!</definedName>
    <definedName name="千葉さん事業収支計画旧">'[3]#REF'!$B$2:$U$105</definedName>
    <definedName name="相予最終" localSheetId="5">#REF!</definedName>
    <definedName name="相予最終" localSheetId="9">#REF!</definedName>
    <definedName name="相予最終">#REF!</definedName>
    <definedName name="第●14①" localSheetId="5">#REF!</definedName>
    <definedName name="第●14①" localSheetId="9">#REF!</definedName>
    <definedName name="第●14①">#REF!</definedName>
    <definedName name="直接仮設" localSheetId="5">#REF!</definedName>
    <definedName name="直接仮設" localSheetId="9">#REF!</definedName>
    <definedName name="直接仮設">#REF!</definedName>
    <definedName name="添付書類⑤" localSheetId="0">#REF!</definedName>
    <definedName name="添付書類⑤" localSheetId="1">#REF!</definedName>
    <definedName name="添付書類⑤" localSheetId="2">#REF!</definedName>
    <definedName name="添付書類⑤" localSheetId="4">#REF!</definedName>
    <definedName name="添付書類⑤" localSheetId="5">#REF!</definedName>
    <definedName name="添付書類⑤" localSheetId="9">#REF!</definedName>
    <definedName name="添付書類⑤">#REF!</definedName>
    <definedName name="電気経過年" localSheetId="5">#REF!</definedName>
    <definedName name="電気経過年" localSheetId="9">#REF!</definedName>
    <definedName name="電気経過年">#REF!</definedName>
    <definedName name="電気建設時" localSheetId="5">#REF!</definedName>
    <definedName name="電気建設時" localSheetId="9">#REF!</definedName>
    <definedName name="電気建設時">#REF!</definedName>
    <definedName name="電気周期表" localSheetId="5">#REF!</definedName>
    <definedName name="電気周期表" localSheetId="9">#REF!</definedName>
    <definedName name="電気周期表">#REF!</definedName>
    <definedName name="電気修繕費" localSheetId="5">#REF!</definedName>
    <definedName name="電気修繕費" localSheetId="9">#REF!</definedName>
    <definedName name="電気修繕費">#REF!</definedName>
    <definedName name="電気単純更新" localSheetId="5">#REF!</definedName>
    <definedName name="電気単純更新" localSheetId="9">#REF!</definedName>
    <definedName name="電気単純更新">#REF!</definedName>
    <definedName name="電気要素計" localSheetId="5">#REF!</definedName>
    <definedName name="電気要素計" localSheetId="9">#REF!</definedName>
    <definedName name="電気要素計">#REF!</definedName>
    <definedName name="内部ＯＰ" localSheetId="0">#REF!</definedName>
    <definedName name="内部ＯＰ" localSheetId="1">#REF!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9">#REF!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9">#REF!</definedName>
    <definedName name="内部ﾓﾙﾀﾙ">#REF!</definedName>
    <definedName name="入札場所" localSheetId="0">#REF!</definedName>
    <definedName name="入札場所" localSheetId="1">#REF!</definedName>
    <definedName name="入札場所" localSheetId="2">#REF!</definedName>
    <definedName name="入札場所" localSheetId="4">#REF!</definedName>
    <definedName name="入札場所" localSheetId="5">#REF!</definedName>
    <definedName name="入札場所" localSheetId="9">#REF!</definedName>
    <definedName name="入札場所">#REF!</definedName>
    <definedName name="変更kk" localSheetId="0">[4]外部開口部!#REF!</definedName>
    <definedName name="変更kk" localSheetId="1">[4]外部開口部!#REF!</definedName>
    <definedName name="変更kk" localSheetId="2">[4]外部開口部!#REF!</definedName>
    <definedName name="変更kk" localSheetId="3">[4]外部開口部!#REF!</definedName>
    <definedName name="変更kk" localSheetId="4">[4]外部開口部!#REF!</definedName>
    <definedName name="変更kk" localSheetId="5">[4]外部開口部!#REF!</definedName>
    <definedName name="変更kk" localSheetId="7">[4]外部開口部!#REF!</definedName>
    <definedName name="変更kk" localSheetId="9">[4]外部開口部!#REF!</definedName>
    <definedName name="変更kk">[4]外部開口部!#REF!</definedName>
    <definedName name="輸送その他要素計" localSheetId="5">#REF!</definedName>
    <definedName name="輸送その他要素計" localSheetId="9">#REF!</definedName>
    <definedName name="輸送その他要素計">#REF!</definedName>
    <definedName name="輸送経過年" localSheetId="5">#REF!</definedName>
    <definedName name="輸送経過年" localSheetId="9">#REF!</definedName>
    <definedName name="輸送経過年">#REF!</definedName>
    <definedName name="輸送建設時" localSheetId="5">#REF!</definedName>
    <definedName name="輸送建設時" localSheetId="9">#REF!</definedName>
    <definedName name="輸送建設時">#REF!</definedName>
    <definedName name="輸送周期表" localSheetId="5">#REF!</definedName>
    <definedName name="輸送周期表" localSheetId="9">#REF!</definedName>
    <definedName name="輸送周期表">#REF!</definedName>
    <definedName name="輸送修繕費" localSheetId="5">#REF!</definedName>
    <definedName name="輸送修繕費" localSheetId="9">#REF!</definedName>
    <definedName name="輸送修繕費">#REF!</definedName>
    <definedName name="輸送単純更新" localSheetId="5">#REF!</definedName>
    <definedName name="輸送単純更新" localSheetId="9">#REF!</definedName>
    <definedName name="輸送単純更新">#REF!</definedName>
    <definedName name="曜日" localSheetId="0">#REF!</definedName>
    <definedName name="曜日" localSheetId="1">#REF!</definedName>
    <definedName name="曜日" localSheetId="2">#REF!</definedName>
    <definedName name="曜日" localSheetId="4">#REF!</definedName>
    <definedName name="曜日" localSheetId="5">#REF!</definedName>
    <definedName name="曜日" localSheetId="9">#REF!</definedName>
    <definedName name="曜日">#REF!</definedName>
  </definedNames>
  <calcPr calcId="162913"/>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9" l="1"/>
  <c r="E87" i="19"/>
  <c r="E31" i="17" l="1"/>
  <c r="F31" i="17"/>
  <c r="F28" i="17"/>
  <c r="E28" i="17"/>
  <c r="G28" i="17" s="1"/>
  <c r="F25" i="17"/>
  <c r="E25" i="17"/>
  <c r="E16" i="17"/>
  <c r="F16" i="17"/>
  <c r="G8" i="17"/>
  <c r="G33" i="17"/>
  <c r="G32" i="17"/>
  <c r="G30" i="17"/>
  <c r="G29" i="17"/>
  <c r="G27" i="17"/>
  <c r="G26" i="17"/>
  <c r="G24" i="17"/>
  <c r="G23" i="17"/>
  <c r="G22" i="17"/>
  <c r="G21" i="17"/>
  <c r="G20" i="17"/>
  <c r="G19" i="17"/>
  <c r="G18" i="17"/>
  <c r="G17" i="17"/>
  <c r="G15" i="17"/>
  <c r="G14" i="17"/>
  <c r="G13" i="17"/>
  <c r="G12" i="17"/>
  <c r="G11" i="17"/>
  <c r="G10" i="17"/>
  <c r="G9" i="17"/>
  <c r="F7" i="17"/>
  <c r="E7" i="17"/>
  <c r="E34" i="17" s="1"/>
  <c r="E37" i="24"/>
  <c r="E33" i="24"/>
  <c r="E18" i="24"/>
  <c r="F27" i="24"/>
  <c r="E27" i="24"/>
  <c r="F24" i="24"/>
  <c r="E24" i="24"/>
  <c r="G24" i="24" s="1"/>
  <c r="F21" i="24"/>
  <c r="G21" i="24" s="1"/>
  <c r="E21" i="24"/>
  <c r="F18" i="24"/>
  <c r="E15" i="24"/>
  <c r="F15" i="24"/>
  <c r="G7" i="24"/>
  <c r="G8" i="24"/>
  <c r="G9" i="24"/>
  <c r="G10" i="24"/>
  <c r="G11" i="24"/>
  <c r="G12" i="24"/>
  <c r="G13" i="24"/>
  <c r="G14" i="24"/>
  <c r="G16" i="24"/>
  <c r="G17" i="24"/>
  <c r="G19" i="24"/>
  <c r="G20" i="24"/>
  <c r="G22" i="24"/>
  <c r="G23" i="24"/>
  <c r="G25" i="24"/>
  <c r="G26" i="24"/>
  <c r="G28" i="24"/>
  <c r="G29" i="24"/>
  <c r="F6" i="24"/>
  <c r="G6" i="24" s="1"/>
  <c r="E6" i="24"/>
  <c r="E9" i="22"/>
  <c r="E5" i="22"/>
  <c r="G98" i="19"/>
  <c r="F98" i="19"/>
  <c r="H98" i="19" s="1"/>
  <c r="E98" i="19"/>
  <c r="F95" i="19"/>
  <c r="G95" i="19"/>
  <c r="E95" i="19"/>
  <c r="H95" i="19" s="1"/>
  <c r="F90" i="19"/>
  <c r="G90" i="19"/>
  <c r="E90" i="19"/>
  <c r="E35" i="19"/>
  <c r="E79" i="19"/>
  <c r="F87" i="19"/>
  <c r="G87" i="19"/>
  <c r="H86" i="19"/>
  <c r="F79" i="19"/>
  <c r="G79" i="19"/>
  <c r="F66" i="19"/>
  <c r="G66" i="19"/>
  <c r="E66" i="19"/>
  <c r="H64" i="19"/>
  <c r="H67" i="19"/>
  <c r="H68" i="19"/>
  <c r="H69" i="19"/>
  <c r="H70" i="19"/>
  <c r="H63" i="19"/>
  <c r="H42" i="19"/>
  <c r="F62" i="19"/>
  <c r="G62" i="19"/>
  <c r="E62" i="19"/>
  <c r="F41" i="19"/>
  <c r="G41" i="19"/>
  <c r="E41" i="19"/>
  <c r="F35" i="19"/>
  <c r="G35" i="19"/>
  <c r="F13" i="19"/>
  <c r="G13" i="19"/>
  <c r="E13" i="19"/>
  <c r="F10" i="19"/>
  <c r="G10" i="19"/>
  <c r="E10" i="19"/>
  <c r="F5" i="19"/>
  <c r="G5" i="19"/>
  <c r="E5" i="19"/>
  <c r="H5" i="19" s="1"/>
  <c r="H41" i="19" l="1"/>
  <c r="H90" i="19"/>
  <c r="E30" i="24"/>
  <c r="E39" i="24"/>
  <c r="F34" i="17"/>
  <c r="G34" i="17" s="1"/>
  <c r="G16" i="17"/>
  <c r="G31" i="17"/>
  <c r="E12" i="22"/>
  <c r="H87" i="19"/>
  <c r="F40" i="19"/>
  <c r="H66" i="19"/>
  <c r="G7" i="17"/>
  <c r="G27" i="24"/>
  <c r="H62" i="19"/>
  <c r="G65" i="19"/>
  <c r="H10" i="19"/>
  <c r="G40" i="19"/>
  <c r="F65" i="19"/>
  <c r="F30" i="24"/>
  <c r="G30" i="24" s="1"/>
  <c r="H79" i="19"/>
  <c r="E40" i="19"/>
  <c r="E65" i="19"/>
  <c r="G25" i="17"/>
  <c r="G18" i="24"/>
  <c r="G15" i="24"/>
  <c r="H40" i="19"/>
  <c r="H13" i="19"/>
  <c r="Z63" i="20"/>
  <c r="Z64" i="20"/>
  <c r="Z65" i="20"/>
  <c r="Z66" i="20"/>
  <c r="Z67" i="20"/>
  <c r="Z68" i="20"/>
  <c r="Z69" i="20"/>
  <c r="Z70" i="20"/>
  <c r="Z71" i="20"/>
  <c r="Z62" i="20"/>
  <c r="Z50" i="20"/>
  <c r="Z49" i="20"/>
  <c r="Z48" i="20"/>
  <c r="Z47" i="20"/>
  <c r="Z37" i="20"/>
  <c r="Z38" i="20"/>
  <c r="Z39" i="20"/>
  <c r="Z40" i="20"/>
  <c r="Z41" i="20"/>
  <c r="Z42" i="20"/>
  <c r="Z43" i="20"/>
  <c r="Z44" i="20"/>
  <c r="Z45" i="20"/>
  <c r="Z46" i="20"/>
  <c r="Z36" i="20"/>
  <c r="Z32" i="20"/>
  <c r="Z31" i="20"/>
  <c r="Z30" i="20"/>
  <c r="Z29" i="20"/>
  <c r="Z28" i="20"/>
  <c r="Z27" i="20"/>
  <c r="Z26" i="20"/>
  <c r="Z25" i="20"/>
  <c r="Z24" i="20"/>
  <c r="Z6" i="20"/>
  <c r="Z7" i="20"/>
  <c r="Z8" i="20"/>
  <c r="Z9" i="20"/>
  <c r="Z10" i="20"/>
  <c r="Z11" i="20"/>
  <c r="Z12" i="20"/>
  <c r="Z13" i="20"/>
  <c r="Z14" i="20"/>
  <c r="Z15" i="20"/>
  <c r="Z16" i="20"/>
  <c r="Z17" i="20"/>
  <c r="Z18" i="20"/>
  <c r="Z19" i="20"/>
  <c r="Z20" i="20"/>
  <c r="Z21" i="20"/>
  <c r="Z22" i="20"/>
  <c r="Z23" i="20"/>
  <c r="Z5" i="20"/>
  <c r="F12" i="19" l="1"/>
  <c r="F104" i="19" s="1"/>
  <c r="G12" i="19"/>
  <c r="G104" i="19" s="1"/>
  <c r="H12" i="19"/>
  <c r="H65" i="19"/>
  <c r="E104" i="19"/>
  <c r="H61" i="20"/>
  <c r="H53" i="20"/>
  <c r="H35" i="20"/>
  <c r="H104" i="19" l="1"/>
  <c r="G109" i="19"/>
  <c r="F109" i="19"/>
  <c r="H108" i="19"/>
  <c r="H107" i="19"/>
  <c r="H109" i="19" l="1"/>
  <c r="H96" i="19" l="1"/>
  <c r="H97" i="19"/>
  <c r="E106" i="19"/>
  <c r="E14" i="22"/>
  <c r="I61" i="20" l="1"/>
  <c r="J61" i="20" s="1"/>
  <c r="K61" i="20" s="1"/>
  <c r="L61" i="20" s="1"/>
  <c r="M61" i="20" s="1"/>
  <c r="N61" i="20" s="1"/>
  <c r="O61" i="20" s="1"/>
  <c r="P61" i="20" s="1"/>
  <c r="Q61" i="20" s="1"/>
  <c r="R61" i="20" s="1"/>
  <c r="S61" i="20" s="1"/>
  <c r="T61" i="20" s="1"/>
  <c r="U61" i="20" s="1"/>
  <c r="V61" i="20" s="1"/>
  <c r="W61" i="20" s="1"/>
  <c r="X61" i="20" s="1"/>
  <c r="Y61" i="20" s="1"/>
  <c r="I53" i="20"/>
  <c r="J53" i="20" s="1"/>
  <c r="K53" i="20" s="1"/>
  <c r="L53" i="20" s="1"/>
  <c r="M53" i="20" s="1"/>
  <c r="N53" i="20" s="1"/>
  <c r="O53" i="20" s="1"/>
  <c r="P53" i="20" s="1"/>
  <c r="Q53" i="20" s="1"/>
  <c r="R53" i="20" s="1"/>
  <c r="S53" i="20" s="1"/>
  <c r="T53" i="20" s="1"/>
  <c r="U53" i="20" s="1"/>
  <c r="V53" i="20" s="1"/>
  <c r="W53" i="20" s="1"/>
  <c r="X53" i="20" s="1"/>
  <c r="Y53" i="20" s="1"/>
  <c r="I35" i="20"/>
  <c r="J35" i="20" s="1"/>
  <c r="K35" i="20" s="1"/>
  <c r="L35" i="20" s="1"/>
  <c r="M35" i="20" s="1"/>
  <c r="N35" i="20" s="1"/>
  <c r="O35" i="20" s="1"/>
  <c r="P35" i="20" s="1"/>
  <c r="Q35" i="20" s="1"/>
  <c r="R35" i="20" s="1"/>
  <c r="S35" i="20" s="1"/>
  <c r="T35" i="20" s="1"/>
  <c r="U35" i="20" s="1"/>
  <c r="V35" i="20" s="1"/>
  <c r="W35" i="20" s="1"/>
  <c r="X35" i="20" s="1"/>
  <c r="Y35" i="20" s="1"/>
  <c r="J4" i="20"/>
  <c r="K4" i="20" s="1"/>
  <c r="L4" i="20" s="1"/>
  <c r="M4" i="20" s="1"/>
  <c r="N4" i="20" s="1"/>
  <c r="O4" i="20" s="1"/>
  <c r="P4" i="20" s="1"/>
  <c r="Q4" i="20" s="1"/>
  <c r="R4" i="20" s="1"/>
  <c r="S4" i="20" s="1"/>
  <c r="T4" i="20" s="1"/>
  <c r="U4" i="20" s="1"/>
  <c r="V4" i="20" s="1"/>
  <c r="W4" i="20" s="1"/>
  <c r="X4" i="20" s="1"/>
  <c r="Y4" i="20" s="1"/>
  <c r="H9" i="19"/>
  <c r="H103" i="19"/>
  <c r="H102" i="19"/>
  <c r="H101" i="19"/>
  <c r="H100" i="19"/>
  <c r="H99" i="19"/>
  <c r="H94" i="19"/>
  <c r="H93" i="19"/>
  <c r="H92" i="19"/>
  <c r="H91" i="19"/>
  <c r="H89" i="19"/>
  <c r="H88" i="19"/>
  <c r="H85" i="19"/>
  <c r="H84" i="19"/>
  <c r="H83" i="19"/>
  <c r="H82" i="19"/>
  <c r="H81" i="19"/>
  <c r="H80" i="19"/>
  <c r="H78" i="19"/>
  <c r="H77" i="19"/>
  <c r="H76" i="19"/>
  <c r="H75" i="19"/>
  <c r="H74" i="19"/>
  <c r="H73" i="19"/>
  <c r="H72" i="19"/>
  <c r="H71" i="19"/>
  <c r="H61" i="19"/>
  <c r="H60" i="19"/>
  <c r="H59" i="19"/>
  <c r="H58" i="19"/>
  <c r="H57" i="19"/>
  <c r="H56" i="19"/>
  <c r="H55" i="19"/>
  <c r="H54" i="19"/>
  <c r="H53" i="19"/>
  <c r="H52" i="19"/>
  <c r="H51" i="19"/>
  <c r="H50" i="19"/>
  <c r="H49" i="19"/>
  <c r="H48" i="19"/>
  <c r="H47" i="19"/>
  <c r="H46" i="19"/>
  <c r="H45" i="19"/>
  <c r="H44" i="19"/>
  <c r="H43" i="19"/>
  <c r="H39" i="19"/>
  <c r="H38" i="19"/>
  <c r="H37" i="19"/>
  <c r="H36" i="19"/>
  <c r="H34" i="19"/>
  <c r="H33" i="19"/>
  <c r="H32" i="19"/>
  <c r="H31" i="19"/>
  <c r="H30" i="19"/>
  <c r="H29" i="19"/>
  <c r="H28" i="19"/>
  <c r="H27" i="19"/>
  <c r="H26" i="19"/>
  <c r="H25" i="19"/>
  <c r="H24" i="19"/>
  <c r="H23" i="19"/>
  <c r="H22" i="19"/>
  <c r="H21" i="19"/>
  <c r="H20" i="19"/>
  <c r="H19" i="19"/>
  <c r="H18" i="19"/>
  <c r="H17" i="19"/>
  <c r="H16" i="19"/>
  <c r="H15" i="19"/>
  <c r="H14" i="19"/>
  <c r="H11" i="19"/>
  <c r="H8" i="19"/>
  <c r="H7" i="19"/>
  <c r="H6" i="19"/>
  <c r="F4" i="19"/>
  <c r="F106" i="19" s="1"/>
  <c r="H35" i="19" l="1"/>
  <c r="G4" i="19"/>
  <c r="G106" i="19" l="1"/>
</calcChain>
</file>

<file path=xl/sharedStrings.xml><?xml version="1.0" encoding="utf-8"?>
<sst xmlns="http://schemas.openxmlformats.org/spreadsheetml/2006/main" count="806" uniqueCount="585">
  <si>
    <t>内部</t>
    <rPh sb="0" eb="2">
      <t>ナイブ</t>
    </rPh>
    <phoneticPr fontId="4"/>
  </si>
  <si>
    <t>外構</t>
    <rPh sb="0" eb="2">
      <t>ガイコウ</t>
    </rPh>
    <phoneticPr fontId="4"/>
  </si>
  <si>
    <t>建具工事</t>
    <rPh sb="0" eb="2">
      <t>タテグ</t>
    </rPh>
    <rPh sb="2" eb="4">
      <t>コウジ</t>
    </rPh>
    <phoneticPr fontId="5"/>
  </si>
  <si>
    <t>その他</t>
    <rPh sb="2" eb="3">
      <t>タ</t>
    </rPh>
    <phoneticPr fontId="5"/>
  </si>
  <si>
    <t>１　損　益　計　算　書</t>
    <rPh sb="2" eb="5">
      <t>ソンエキ</t>
    </rPh>
    <rPh sb="6" eb="11">
      <t>ケイサンショ</t>
    </rPh>
    <phoneticPr fontId="4"/>
  </si>
  <si>
    <t>営業外費用</t>
    <phoneticPr fontId="4"/>
  </si>
  <si>
    <t>営業外損益</t>
    <phoneticPr fontId="4"/>
  </si>
  <si>
    <t>当期利益（税引前）</t>
    <phoneticPr fontId="4"/>
  </si>
  <si>
    <t>税務調整</t>
    <phoneticPr fontId="4"/>
  </si>
  <si>
    <t>課税損益</t>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</si>
  <si>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</si>
  <si>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</si>
  <si>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</si>
  <si>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</si>
  <si>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資金需要</t>
    <rPh sb="0" eb="2">
      <t>シキン</t>
    </rPh>
    <rPh sb="2" eb="4">
      <t>ジュヨウ</t>
    </rPh>
    <phoneticPr fontId="4"/>
  </si>
  <si>
    <t>当期損失（税引後）</t>
    <rPh sb="2" eb="4">
      <t>ソンシツ</t>
    </rPh>
    <phoneticPr fontId="4"/>
  </si>
  <si>
    <t>配当前資金残高</t>
    <rPh sb="0" eb="2">
      <t>ハイトウ</t>
    </rPh>
    <rPh sb="2" eb="3">
      <t>マエ</t>
    </rPh>
    <rPh sb="3" eb="5">
      <t>シキン</t>
    </rPh>
    <rPh sb="5" eb="7">
      <t>ザンダカ</t>
    </rPh>
    <phoneticPr fontId="4"/>
  </si>
  <si>
    <t>配当</t>
    <rPh sb="0" eb="2">
      <t>ハイトウ</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</si>
  <si>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</si>
  <si>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</si>
  <si>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ＥＩＲＲ</t>
    <phoneticPr fontId="4"/>
  </si>
  <si>
    <t>事業期間累計</t>
    <rPh sb="0" eb="2">
      <t>ジギョウ</t>
    </rPh>
    <rPh sb="2" eb="4">
      <t>キカン</t>
    </rPh>
    <rPh sb="4" eb="6">
      <t>ルイケイ</t>
    </rPh>
    <phoneticPr fontId="4"/>
  </si>
  <si>
    <t>営業損益</t>
    <phoneticPr fontId="4"/>
  </si>
  <si>
    <t>営業外収入</t>
    <phoneticPr fontId="4"/>
  </si>
  <si>
    <t>出資金</t>
    <rPh sb="0" eb="3">
      <t>シュッシキン</t>
    </rPh>
    <phoneticPr fontId="4"/>
  </si>
  <si>
    <t>建設費</t>
    <rPh sb="0" eb="3">
      <t>ケンセツヒ</t>
    </rPh>
    <phoneticPr fontId="4"/>
  </si>
  <si>
    <t>借入金償還　合計</t>
    <rPh sb="0" eb="1">
      <t>シャク</t>
    </rPh>
    <rPh sb="1" eb="3">
      <t>ニュウキン</t>
    </rPh>
    <rPh sb="3" eb="5">
      <t>ショウカン</t>
    </rPh>
    <rPh sb="6" eb="8">
      <t>ゴウケイ</t>
    </rPh>
    <phoneticPr fontId="4"/>
  </si>
  <si>
    <t>備考　</t>
    <rPh sb="0" eb="2">
      <t>ビコウ</t>
    </rPh>
    <phoneticPr fontId="4"/>
  </si>
  <si>
    <t>営業収入</t>
    <phoneticPr fontId="4"/>
  </si>
  <si>
    <t>営業費用</t>
    <phoneticPr fontId="4"/>
  </si>
  <si>
    <t>借入金</t>
    <rPh sb="0" eb="1">
      <t>シャク</t>
    </rPh>
    <rPh sb="1" eb="3">
      <t>ニュウキン</t>
    </rPh>
    <phoneticPr fontId="4"/>
  </si>
  <si>
    <t>借入金償還</t>
    <rPh sb="0" eb="1">
      <t>シャク</t>
    </rPh>
    <rPh sb="1" eb="3">
      <t>ニュウキン</t>
    </rPh>
    <rPh sb="3" eb="5">
      <t>ショウカン</t>
    </rPh>
    <phoneticPr fontId="4"/>
  </si>
  <si>
    <t>借入金残高</t>
    <rPh sb="0" eb="1">
      <t>シャク</t>
    </rPh>
    <rPh sb="1" eb="3">
      <t>ニュウキン</t>
    </rPh>
    <rPh sb="3" eb="5">
      <t>ザンダカ</t>
    </rPh>
    <phoneticPr fontId="4"/>
  </si>
  <si>
    <t>投資</t>
    <rPh sb="0" eb="2">
      <t>トウシ</t>
    </rPh>
    <phoneticPr fontId="4"/>
  </si>
  <si>
    <t>開業準備費その他</t>
    <rPh sb="0" eb="2">
      <t>カイギョウ</t>
    </rPh>
    <rPh sb="2" eb="4">
      <t>ジュンビ</t>
    </rPh>
    <rPh sb="4" eb="5">
      <t>ヒ</t>
    </rPh>
    <rPh sb="5" eb="8">
      <t>ソノタ</t>
    </rPh>
    <phoneticPr fontId="4"/>
  </si>
  <si>
    <t>SPC管理費用</t>
    <rPh sb="3" eb="5">
      <t>カンリ</t>
    </rPh>
    <rPh sb="5" eb="7">
      <t>ヒヨウ</t>
    </rPh>
    <phoneticPr fontId="4"/>
  </si>
  <si>
    <t>法人税等</t>
    <rPh sb="0" eb="3">
      <t>ホウジンゼイ</t>
    </rPh>
    <rPh sb="3" eb="4">
      <t>トウ</t>
    </rPh>
    <phoneticPr fontId="4"/>
  </si>
  <si>
    <t>残高</t>
    <rPh sb="0" eb="2">
      <t>ザンダカ</t>
    </rPh>
    <phoneticPr fontId="4"/>
  </si>
  <si>
    <t>　（うち法人市民税＝市税収）</t>
    <rPh sb="4" eb="6">
      <t>ホウジン</t>
    </rPh>
    <rPh sb="6" eb="8">
      <t>シミン</t>
    </rPh>
    <rPh sb="8" eb="9">
      <t>ゼイ</t>
    </rPh>
    <rPh sb="10" eb="11">
      <t>シ</t>
    </rPh>
    <rPh sb="11" eb="13">
      <t>ゼイシュウ</t>
    </rPh>
    <phoneticPr fontId="4"/>
  </si>
  <si>
    <t>補足説明（必要な場合）</t>
    <rPh sb="0" eb="2">
      <t>ホソク</t>
    </rPh>
    <rPh sb="2" eb="4">
      <t>セツメイ</t>
    </rPh>
    <rPh sb="5" eb="7">
      <t>ヒツヨウ</t>
    </rPh>
    <rPh sb="8" eb="10">
      <t>バアイ</t>
    </rPh>
    <phoneticPr fontId="5"/>
  </si>
  <si>
    <t>設計業務</t>
    <rPh sb="0" eb="2">
      <t>セッケイ</t>
    </rPh>
    <rPh sb="2" eb="4">
      <t>ギョウム</t>
    </rPh>
    <phoneticPr fontId="5"/>
  </si>
  <si>
    <t>建設業務</t>
    <rPh sb="0" eb="4">
      <t>ケンセツギョウム</t>
    </rPh>
    <phoneticPr fontId="5"/>
  </si>
  <si>
    <t>ⅰ．建築工事</t>
    <rPh sb="2" eb="4">
      <t>ケンチク</t>
    </rPh>
    <rPh sb="4" eb="6">
      <t>コウジ</t>
    </rPh>
    <phoneticPr fontId="5"/>
  </si>
  <si>
    <t>工事監理業務</t>
    <rPh sb="0" eb="2">
      <t>コウジ</t>
    </rPh>
    <rPh sb="2" eb="6">
      <t>カンリギョウム</t>
    </rPh>
    <phoneticPr fontId="5"/>
  </si>
  <si>
    <t>Ⅱ．</t>
    <phoneticPr fontId="5"/>
  </si>
  <si>
    <t>ア</t>
    <phoneticPr fontId="4"/>
  </si>
  <si>
    <t>(1)</t>
    <phoneticPr fontId="4"/>
  </si>
  <si>
    <t>項目名</t>
    <rPh sb="0" eb="3">
      <t>コウモクメイ</t>
    </rPh>
    <phoneticPr fontId="4"/>
  </si>
  <si>
    <t>頁</t>
    <rPh sb="0" eb="1">
      <t>ページ</t>
    </rPh>
    <phoneticPr fontId="4"/>
  </si>
  <si>
    <t>書類名</t>
    <rPh sb="0" eb="2">
      <t>ショルイ</t>
    </rPh>
    <rPh sb="2" eb="3">
      <t>メイ</t>
    </rPh>
    <phoneticPr fontId="4"/>
  </si>
  <si>
    <t>合計</t>
    <rPh sb="0" eb="2">
      <t>ゴウケイ</t>
    </rPh>
    <phoneticPr fontId="4"/>
  </si>
  <si>
    <t>什器・
備品等</t>
    <rPh sb="0" eb="2">
      <t>ジュウキ</t>
    </rPh>
    <rPh sb="4" eb="6">
      <t>ビヒン</t>
    </rPh>
    <rPh sb="6" eb="7">
      <t>トウ</t>
    </rPh>
    <phoneticPr fontId="4"/>
  </si>
  <si>
    <t>電気設備</t>
    <rPh sb="0" eb="2">
      <t>デンキ</t>
    </rPh>
    <rPh sb="2" eb="4">
      <t>セツビ</t>
    </rPh>
    <phoneticPr fontId="4"/>
  </si>
  <si>
    <t>設備</t>
    <rPh sb="0" eb="2">
      <t>セツビ</t>
    </rPh>
    <phoneticPr fontId="4"/>
  </si>
  <si>
    <t>例：○年毎に△、○年毎に◇を想定</t>
    <rPh sb="0" eb="1">
      <t>レイ</t>
    </rPh>
    <rPh sb="3" eb="4">
      <t>ネン</t>
    </rPh>
    <rPh sb="4" eb="5">
      <t>ゴト</t>
    </rPh>
    <rPh sb="9" eb="11">
      <t>ネンゴト</t>
    </rPh>
    <rPh sb="14" eb="16">
      <t>ソウテイ</t>
    </rPh>
    <phoneticPr fontId="4"/>
  </si>
  <si>
    <t>外部</t>
    <rPh sb="0" eb="2">
      <t>ガイブ</t>
    </rPh>
    <phoneticPr fontId="4"/>
  </si>
  <si>
    <t>建築</t>
    <rPh sb="0" eb="2">
      <t>ケンチク</t>
    </rPh>
    <phoneticPr fontId="4"/>
  </si>
  <si>
    <t>内容等</t>
    <rPh sb="0" eb="2">
      <t>ナイヨウ</t>
    </rPh>
    <rPh sb="2" eb="3">
      <t>トウ</t>
    </rPh>
    <phoneticPr fontId="4"/>
  </si>
  <si>
    <t>小項目</t>
    <rPh sb="0" eb="3">
      <t>ショウコウモク</t>
    </rPh>
    <phoneticPr fontId="4"/>
  </si>
  <si>
    <t>中項目</t>
    <rPh sb="0" eb="1">
      <t>チュウ</t>
    </rPh>
    <rPh sb="1" eb="3">
      <t>コウモク</t>
    </rPh>
    <phoneticPr fontId="4"/>
  </si>
  <si>
    <t>大項目</t>
    <rPh sb="0" eb="1">
      <t>ダイ</t>
    </rPh>
    <rPh sb="1" eb="3">
      <t>コウモク</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</si>
  <si>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</si>
  <si>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</si>
  <si>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</si>
  <si>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Ⅳ．</t>
    <phoneticPr fontId="5"/>
  </si>
  <si>
    <t>その他</t>
    <phoneticPr fontId="5"/>
  </si>
  <si>
    <t>備考</t>
    <rPh sb="0" eb="2">
      <t>ビコウ</t>
    </rPh>
    <phoneticPr fontId="5"/>
  </si>
  <si>
    <t>サービス対価Ｂ</t>
    <rPh sb="4" eb="6">
      <t>タイカ</t>
    </rPh>
    <phoneticPr fontId="4"/>
  </si>
  <si>
    <t>サービス対価Ｃ</t>
    <rPh sb="4" eb="6">
      <t>タイカ</t>
    </rPh>
    <phoneticPr fontId="4"/>
  </si>
  <si>
    <t>学校給食費　固定費</t>
    <rPh sb="0" eb="2">
      <t>ガッコウ</t>
    </rPh>
    <rPh sb="2" eb="4">
      <t>キュウショク</t>
    </rPh>
    <rPh sb="4" eb="5">
      <t>ヒ</t>
    </rPh>
    <rPh sb="6" eb="9">
      <t>コテイヒ</t>
    </rPh>
    <phoneticPr fontId="4"/>
  </si>
  <si>
    <t>学校給食費　変動費</t>
    <rPh sb="0" eb="2">
      <t>ガッコウ</t>
    </rPh>
    <rPh sb="2" eb="4">
      <t>キュウショク</t>
    </rPh>
    <rPh sb="4" eb="5">
      <t>ヒ</t>
    </rPh>
    <rPh sb="6" eb="8">
      <t>ヘンドウ</t>
    </rPh>
    <rPh sb="8" eb="9">
      <t>ヒ</t>
    </rPh>
    <phoneticPr fontId="4"/>
  </si>
  <si>
    <t>光熱水費</t>
    <rPh sb="0" eb="4">
      <t>コウネツスイヒ</t>
    </rPh>
    <phoneticPr fontId="4"/>
  </si>
  <si>
    <t>サービス対価　合計</t>
    <rPh sb="4" eb="6">
      <t>タイカ</t>
    </rPh>
    <rPh sb="7" eb="9">
      <t>ゴウケイ</t>
    </rPh>
    <phoneticPr fontId="4"/>
  </si>
  <si>
    <t>維持管理・運営費</t>
    <rPh sb="0" eb="2">
      <t>イジ</t>
    </rPh>
    <rPh sb="2" eb="4">
      <t>カンリ</t>
    </rPh>
    <rPh sb="5" eb="8">
      <t>ウンエイヒ</t>
    </rPh>
    <phoneticPr fontId="4"/>
  </si>
  <si>
    <t>維持管理費</t>
    <rPh sb="0" eb="2">
      <t>イジ</t>
    </rPh>
    <rPh sb="2" eb="4">
      <t>カンリ</t>
    </rPh>
    <rPh sb="4" eb="5">
      <t>ヒ</t>
    </rPh>
    <phoneticPr fontId="4"/>
  </si>
  <si>
    <t>運営費</t>
    <rPh sb="0" eb="2">
      <t>ウンエイ</t>
    </rPh>
    <rPh sb="2" eb="3">
      <t>ヒ</t>
    </rPh>
    <phoneticPr fontId="4"/>
  </si>
  <si>
    <t>基本設計</t>
    <rPh sb="0" eb="2">
      <t>キホン</t>
    </rPh>
    <rPh sb="2" eb="4">
      <t>セッケイ</t>
    </rPh>
    <phoneticPr fontId="5"/>
  </si>
  <si>
    <t>実施設計</t>
    <rPh sb="0" eb="2">
      <t>ジッシ</t>
    </rPh>
    <rPh sb="2" eb="4">
      <t>セッケイ</t>
    </rPh>
    <phoneticPr fontId="5"/>
  </si>
  <si>
    <t>事前調査</t>
    <rPh sb="0" eb="2">
      <t>ジゼン</t>
    </rPh>
    <rPh sb="2" eb="4">
      <t>チョウサ</t>
    </rPh>
    <phoneticPr fontId="5"/>
  </si>
  <si>
    <t>工事監理</t>
    <rPh sb="0" eb="2">
      <t>コウジ</t>
    </rPh>
    <rPh sb="2" eb="4">
      <t>カンリ</t>
    </rPh>
    <phoneticPr fontId="5"/>
  </si>
  <si>
    <t>ⅱ．外構工事</t>
    <rPh sb="2" eb="4">
      <t>ガイコウ</t>
    </rPh>
    <rPh sb="4" eb="6">
      <t>コウジ</t>
    </rPh>
    <phoneticPr fontId="5"/>
  </si>
  <si>
    <t>Ⅲ．</t>
    <phoneticPr fontId="5"/>
  </si>
  <si>
    <t>Ⅴ．</t>
    <phoneticPr fontId="5"/>
  </si>
  <si>
    <t>（単位：円）</t>
    <rPh sb="1" eb="3">
      <t>タンイ</t>
    </rPh>
    <rPh sb="4" eb="5">
      <t>エン</t>
    </rPh>
    <phoneticPr fontId="5"/>
  </si>
  <si>
    <t>費　目</t>
    <rPh sb="0" eb="1">
      <t>ヒ</t>
    </rPh>
    <rPh sb="2" eb="3">
      <t>メ</t>
    </rPh>
    <phoneticPr fontId="5"/>
  </si>
  <si>
    <t>内容・算出根拠</t>
    <rPh sb="0" eb="2">
      <t>ナイヨウ</t>
    </rPh>
    <rPh sb="3" eb="5">
      <t>サンシュツ</t>
    </rPh>
    <rPh sb="5" eb="7">
      <t>コンキョ</t>
    </rPh>
    <phoneticPr fontId="5"/>
  </si>
  <si>
    <t>①項目Ａ</t>
    <rPh sb="1" eb="3">
      <t>コウモク</t>
    </rPh>
    <phoneticPr fontId="5"/>
  </si>
  <si>
    <t>②項目Ｂ</t>
    <rPh sb="1" eb="3">
      <t>コウモク</t>
    </rPh>
    <phoneticPr fontId="5"/>
  </si>
  <si>
    <t>①保険Ａ</t>
    <rPh sb="1" eb="3">
      <t>ホケン</t>
    </rPh>
    <phoneticPr fontId="5"/>
  </si>
  <si>
    <t>②保険Ｂ</t>
    <rPh sb="1" eb="3">
      <t>ホケン</t>
    </rPh>
    <phoneticPr fontId="5"/>
  </si>
  <si>
    <t>厨房設備</t>
    <rPh sb="0" eb="2">
      <t>チュウボウ</t>
    </rPh>
    <rPh sb="2" eb="4">
      <t>セツビ</t>
    </rPh>
    <phoneticPr fontId="4"/>
  </si>
  <si>
    <t>屋根</t>
    <rPh sb="0" eb="2">
      <t>ヤネ</t>
    </rPh>
    <phoneticPr fontId="4"/>
  </si>
  <si>
    <t>外部建具</t>
    <rPh sb="0" eb="2">
      <t>ガイブ</t>
    </rPh>
    <rPh sb="2" eb="4">
      <t>タテグ</t>
    </rPh>
    <phoneticPr fontId="4"/>
  </si>
  <si>
    <t>内部建具</t>
    <rPh sb="0" eb="2">
      <t>ナイブ</t>
    </rPh>
    <rPh sb="2" eb="4">
      <t>タテグ</t>
    </rPh>
    <phoneticPr fontId="4"/>
  </si>
  <si>
    <t>換気・空調設備</t>
    <rPh sb="0" eb="2">
      <t>カンキ</t>
    </rPh>
    <rPh sb="3" eb="5">
      <t>クウチョウ</t>
    </rPh>
    <rPh sb="5" eb="7">
      <t>セツビ</t>
    </rPh>
    <phoneticPr fontId="4"/>
  </si>
  <si>
    <t>給排水・衛生設備</t>
    <rPh sb="0" eb="3">
      <t>キュウハイスイ</t>
    </rPh>
    <rPh sb="4" eb="6">
      <t>エイセイ</t>
    </rPh>
    <rPh sb="6" eb="8">
      <t>セツビ</t>
    </rPh>
    <phoneticPr fontId="4"/>
  </si>
  <si>
    <t>昇降機設備</t>
    <rPh sb="0" eb="3">
      <t>ショウコウキ</t>
    </rPh>
    <rPh sb="3" eb="5">
      <t>セツビ</t>
    </rPh>
    <phoneticPr fontId="4"/>
  </si>
  <si>
    <t>費目</t>
    <rPh sb="0" eb="2">
      <t>ヒモク</t>
    </rPh>
    <phoneticPr fontId="5"/>
  </si>
  <si>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</si>
  <si>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</si>
  <si>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</si>
  <si>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</si>
  <si>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</si>
  <si>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</si>
  <si>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</si>
  <si>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</si>
  <si>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</si>
  <si>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</si>
  <si>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</si>
  <si>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</si>
  <si>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</si>
  <si>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</si>
  <si>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</si>
  <si>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</si>
  <si>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</si>
  <si>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</si>
  <si>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</si>
  <si>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</si>
  <si>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</si>
  <si>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</si>
  <si>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</si>
  <si>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令和31年度</t>
    <rPh sb="0" eb="2">
      <t>レイワ</t>
    </rPh>
    <rPh sb="4" eb="6">
      <t>ネンド</t>
    </rPh>
    <phoneticPr fontId="4"/>
  </si>
  <si>
    <t>令和32年度</t>
    <rPh sb="0" eb="2">
      <t>レイワ</t>
    </rPh>
    <rPh sb="4" eb="6">
      <t>ネンド</t>
    </rPh>
    <phoneticPr fontId="4"/>
  </si>
  <si>
    <t>令和33年度</t>
    <rPh sb="0" eb="2">
      <t>レイワ</t>
    </rPh>
    <rPh sb="4" eb="6">
      <t>ネンド</t>
    </rPh>
    <phoneticPr fontId="4"/>
  </si>
  <si>
    <t>令和34年度</t>
    <rPh sb="0" eb="2">
      <t>レイワ</t>
    </rPh>
    <rPh sb="4" eb="6">
      <t>ネンド</t>
    </rPh>
    <phoneticPr fontId="4"/>
  </si>
  <si>
    <t>令和35年度</t>
    <rPh sb="0" eb="2">
      <t>レイワ</t>
    </rPh>
    <rPh sb="4" eb="6">
      <t>ネンド</t>
    </rPh>
    <phoneticPr fontId="4"/>
  </si>
  <si>
    <t>①食材検収補助・保管業務</t>
    <phoneticPr fontId="5"/>
  </si>
  <si>
    <t>②給食調理業務</t>
    <phoneticPr fontId="5"/>
  </si>
  <si>
    <t>③洗浄業務</t>
    <rPh sb="1" eb="3">
      <t>センジョウ</t>
    </rPh>
    <rPh sb="3" eb="5">
      <t>ギョウム</t>
    </rPh>
    <phoneticPr fontId="5"/>
  </si>
  <si>
    <t>④配送及び回収業務</t>
    <rPh sb="1" eb="3">
      <t>ハイソウ</t>
    </rPh>
    <rPh sb="3" eb="4">
      <t>オヨ</t>
    </rPh>
    <rPh sb="5" eb="7">
      <t>カイシュウ</t>
    </rPh>
    <rPh sb="7" eb="9">
      <t>ギョウム</t>
    </rPh>
    <phoneticPr fontId="5"/>
  </si>
  <si>
    <t>⑥献立作成支援業務</t>
    <phoneticPr fontId="5"/>
  </si>
  <si>
    <t>⑦食育支援業務</t>
    <phoneticPr fontId="5"/>
  </si>
  <si>
    <t>⑧広報支援業務</t>
    <phoneticPr fontId="5"/>
  </si>
  <si>
    <t>※</t>
    <phoneticPr fontId="5"/>
  </si>
  <si>
    <t>他の様式と関連のある項目の数値は、整合に留意すること。</t>
    <phoneticPr fontId="5"/>
  </si>
  <si>
    <t>消費税及び地方消費税は含めないこと。</t>
    <rPh sb="0" eb="3">
      <t>ショウヒゼイ</t>
    </rPh>
    <rPh sb="3" eb="4">
      <t>オヨ</t>
    </rPh>
    <rPh sb="5" eb="7">
      <t>チホウ</t>
    </rPh>
    <rPh sb="7" eb="10">
      <t>ショウヒゼイ</t>
    </rPh>
    <rPh sb="11" eb="12">
      <t>フク</t>
    </rPh>
    <phoneticPr fontId="5"/>
  </si>
  <si>
    <t>Ⅰ～Ⅴに分類できない事業者の初期投資等は、「Ⅵ.その他」に具体的な費目を追加の上計上すること。</t>
    <phoneticPr fontId="5"/>
  </si>
  <si>
    <t>※　</t>
    <phoneticPr fontId="5"/>
  </si>
  <si>
    <t>費目は必要に応じて追加すること。ただし、大項目（Ⅰ～Ⅵ）は変更しないこと。</t>
    <phoneticPr fontId="5"/>
  </si>
  <si>
    <t>①＋②</t>
    <phoneticPr fontId="5"/>
  </si>
  <si>
    <t>合計</t>
    <rPh sb="0" eb="2">
      <t>ゴウケイ</t>
    </rPh>
    <phoneticPr fontId="5"/>
  </si>
  <si>
    <t>ＳＰＣ設立費</t>
    <rPh sb="3" eb="5">
      <t>セツリツ</t>
    </rPh>
    <rPh sb="5" eb="6">
      <t>ヒ</t>
    </rPh>
    <phoneticPr fontId="5"/>
  </si>
  <si>
    <t>建中金利</t>
    <rPh sb="0" eb="1">
      <t>ケン</t>
    </rPh>
    <rPh sb="1" eb="2">
      <t>チュウ</t>
    </rPh>
    <rPh sb="2" eb="4">
      <t>キンリ</t>
    </rPh>
    <phoneticPr fontId="5"/>
  </si>
  <si>
    <t>融資手数料</t>
    <rPh sb="0" eb="2">
      <t>ユウシ</t>
    </rPh>
    <rPh sb="2" eb="5">
      <t>テスウリョウ</t>
    </rPh>
    <phoneticPr fontId="5"/>
  </si>
  <si>
    <t>保険料</t>
    <rPh sb="0" eb="3">
      <t>ホケンリョウ</t>
    </rPh>
    <phoneticPr fontId="5"/>
  </si>
  <si>
    <t>リハーサル</t>
    <phoneticPr fontId="5"/>
  </si>
  <si>
    <t>広報資料</t>
    <rPh sb="0" eb="2">
      <t>コウホウ</t>
    </rPh>
    <rPh sb="2" eb="4">
      <t>シリョウ</t>
    </rPh>
    <phoneticPr fontId="5"/>
  </si>
  <si>
    <t>調理備品</t>
    <rPh sb="0" eb="2">
      <t>チョウリ</t>
    </rPh>
    <rPh sb="2" eb="4">
      <t>ビヒン</t>
    </rPh>
    <phoneticPr fontId="5"/>
  </si>
  <si>
    <t>運営備品</t>
    <rPh sb="0" eb="2">
      <t>ウンエイ</t>
    </rPh>
    <rPh sb="2" eb="4">
      <t>ビヒン</t>
    </rPh>
    <phoneticPr fontId="5"/>
  </si>
  <si>
    <t>市専用備品</t>
    <rPh sb="0" eb="1">
      <t>シ</t>
    </rPh>
    <rPh sb="1" eb="3">
      <t>センヨウ</t>
    </rPh>
    <rPh sb="3" eb="5">
      <t>ビヒン</t>
    </rPh>
    <phoneticPr fontId="5"/>
  </si>
  <si>
    <t>ⅵ．付帯工事</t>
    <rPh sb="2" eb="4">
      <t>フタイ</t>
    </rPh>
    <rPh sb="4" eb="6">
      <t>コウジ</t>
    </rPh>
    <phoneticPr fontId="5"/>
  </si>
  <si>
    <t>発生材処理</t>
    <rPh sb="0" eb="2">
      <t>ハッセイ</t>
    </rPh>
    <rPh sb="2" eb="3">
      <t>ザイ</t>
    </rPh>
    <rPh sb="3" eb="5">
      <t>ショリ</t>
    </rPh>
    <phoneticPr fontId="5"/>
  </si>
  <si>
    <t>撤去工事</t>
    <rPh sb="0" eb="2">
      <t>テッキョ</t>
    </rPh>
    <rPh sb="2" eb="4">
      <t>コウジ</t>
    </rPh>
    <phoneticPr fontId="5"/>
  </si>
  <si>
    <t>浄化槽設備工事</t>
    <rPh sb="0" eb="2">
      <t>ジョウカ</t>
    </rPh>
    <rPh sb="2" eb="3">
      <t>ソウ</t>
    </rPh>
    <rPh sb="3" eb="5">
      <t>セツビ</t>
    </rPh>
    <rPh sb="5" eb="7">
      <t>コウジ</t>
    </rPh>
    <phoneticPr fontId="5"/>
  </si>
  <si>
    <t>ガス設備工事</t>
    <rPh sb="2" eb="4">
      <t>セツビ</t>
    </rPh>
    <rPh sb="4" eb="6">
      <t>コウジ</t>
    </rPh>
    <phoneticPr fontId="5"/>
  </si>
  <si>
    <t>排水設備工事</t>
    <rPh sb="0" eb="2">
      <t>ハイスイ</t>
    </rPh>
    <rPh sb="2" eb="4">
      <t>セツビ</t>
    </rPh>
    <rPh sb="4" eb="6">
      <t>コウジ</t>
    </rPh>
    <phoneticPr fontId="5"/>
  </si>
  <si>
    <t>給水設備工事</t>
    <rPh sb="0" eb="2">
      <t>キュウスイ</t>
    </rPh>
    <rPh sb="2" eb="4">
      <t>セツビ</t>
    </rPh>
    <rPh sb="4" eb="6">
      <t>コウジ</t>
    </rPh>
    <phoneticPr fontId="5"/>
  </si>
  <si>
    <t>ｂ．屋外機械設備工事</t>
    <rPh sb="2" eb="4">
      <t>オクガイ</t>
    </rPh>
    <rPh sb="4" eb="6">
      <t>キカイ</t>
    </rPh>
    <rPh sb="6" eb="8">
      <t>セツビ</t>
    </rPh>
    <rPh sb="8" eb="10">
      <t>コウジ</t>
    </rPh>
    <phoneticPr fontId="5"/>
  </si>
  <si>
    <t>消火設備工事</t>
    <rPh sb="0" eb="2">
      <t>ショウカ</t>
    </rPh>
    <rPh sb="2" eb="4">
      <t>セツビ</t>
    </rPh>
    <rPh sb="4" eb="6">
      <t>コウジ</t>
    </rPh>
    <phoneticPr fontId="5"/>
  </si>
  <si>
    <t>給湯設備工事</t>
    <rPh sb="0" eb="2">
      <t>キュウトウ</t>
    </rPh>
    <rPh sb="2" eb="4">
      <t>セツビ</t>
    </rPh>
    <rPh sb="4" eb="6">
      <t>コウジ</t>
    </rPh>
    <phoneticPr fontId="5"/>
  </si>
  <si>
    <t>衛生器具設備工事</t>
    <rPh sb="0" eb="2">
      <t>エイセイ</t>
    </rPh>
    <rPh sb="2" eb="4">
      <t>キグ</t>
    </rPh>
    <rPh sb="4" eb="6">
      <t>セツビ</t>
    </rPh>
    <rPh sb="6" eb="8">
      <t>コウジ</t>
    </rPh>
    <phoneticPr fontId="5"/>
  </si>
  <si>
    <t>自動制御設備工事</t>
    <rPh sb="0" eb="2">
      <t>ジドウ</t>
    </rPh>
    <rPh sb="2" eb="4">
      <t>セイギョ</t>
    </rPh>
    <rPh sb="4" eb="6">
      <t>セツビ</t>
    </rPh>
    <rPh sb="6" eb="8">
      <t>コウジ</t>
    </rPh>
    <phoneticPr fontId="5"/>
  </si>
  <si>
    <t>排煙設備工事</t>
    <rPh sb="0" eb="2">
      <t>ハイエン</t>
    </rPh>
    <rPh sb="2" eb="4">
      <t>セツビ</t>
    </rPh>
    <rPh sb="4" eb="6">
      <t>コウジ</t>
    </rPh>
    <phoneticPr fontId="5"/>
  </si>
  <si>
    <t>換気設備工事</t>
    <rPh sb="0" eb="2">
      <t>カンキ</t>
    </rPh>
    <rPh sb="2" eb="4">
      <t>セツビ</t>
    </rPh>
    <rPh sb="4" eb="6">
      <t>コウジ</t>
    </rPh>
    <phoneticPr fontId="5"/>
  </si>
  <si>
    <t>空気調和設備工事</t>
    <rPh sb="0" eb="2">
      <t>クウキ</t>
    </rPh>
    <rPh sb="2" eb="4">
      <t>チョウワ</t>
    </rPh>
    <rPh sb="4" eb="6">
      <t>セツビ</t>
    </rPh>
    <rPh sb="6" eb="8">
      <t>コウジ</t>
    </rPh>
    <phoneticPr fontId="5"/>
  </si>
  <si>
    <t>ａ.屋内機械設備工事</t>
    <rPh sb="2" eb="4">
      <t>オクナイ</t>
    </rPh>
    <rPh sb="4" eb="6">
      <t>キカイ</t>
    </rPh>
    <rPh sb="6" eb="8">
      <t>セツビ</t>
    </rPh>
    <rPh sb="8" eb="10">
      <t>コウジ</t>
    </rPh>
    <phoneticPr fontId="5"/>
  </si>
  <si>
    <t>ⅳ．機械設備工事</t>
    <rPh sb="2" eb="4">
      <t>キカイ</t>
    </rPh>
    <rPh sb="4" eb="6">
      <t>セツビ</t>
    </rPh>
    <rPh sb="6" eb="8">
      <t>コウジ</t>
    </rPh>
    <phoneticPr fontId="5"/>
  </si>
  <si>
    <t>構内通信線路工事</t>
    <rPh sb="0" eb="2">
      <t>コウナイ</t>
    </rPh>
    <rPh sb="2" eb="4">
      <t>ツウシン</t>
    </rPh>
    <rPh sb="4" eb="6">
      <t>センロ</t>
    </rPh>
    <rPh sb="6" eb="8">
      <t>コウジ</t>
    </rPh>
    <phoneticPr fontId="5"/>
  </si>
  <si>
    <t>構内配電線路工事</t>
    <rPh sb="0" eb="2">
      <t>コウナイ</t>
    </rPh>
    <rPh sb="2" eb="4">
      <t>ハイデン</t>
    </rPh>
    <rPh sb="4" eb="6">
      <t>センロ</t>
    </rPh>
    <rPh sb="6" eb="8">
      <t>コウジ</t>
    </rPh>
    <phoneticPr fontId="5"/>
  </si>
  <si>
    <t>ｂ．屋外電気設備工事</t>
    <rPh sb="2" eb="4">
      <t>オクガイ</t>
    </rPh>
    <rPh sb="4" eb="6">
      <t>デンキ</t>
    </rPh>
    <rPh sb="6" eb="8">
      <t>セツビ</t>
    </rPh>
    <rPh sb="8" eb="10">
      <t>コウジ</t>
    </rPh>
    <phoneticPr fontId="5"/>
  </si>
  <si>
    <t>中央監視制御設備工事</t>
    <rPh sb="0" eb="2">
      <t>チュウオウ</t>
    </rPh>
    <rPh sb="2" eb="4">
      <t>カンシ</t>
    </rPh>
    <rPh sb="4" eb="6">
      <t>セイギョ</t>
    </rPh>
    <rPh sb="6" eb="8">
      <t>セツビ</t>
    </rPh>
    <rPh sb="8" eb="10">
      <t>コウジ</t>
    </rPh>
    <phoneticPr fontId="5"/>
  </si>
  <si>
    <t>火災報知設備工事</t>
    <rPh sb="0" eb="2">
      <t>カサイ</t>
    </rPh>
    <rPh sb="2" eb="4">
      <t>ホウチ</t>
    </rPh>
    <rPh sb="4" eb="6">
      <t>セツビ</t>
    </rPh>
    <rPh sb="6" eb="8">
      <t>コウジ</t>
    </rPh>
    <phoneticPr fontId="5"/>
  </si>
  <si>
    <t>防犯・入退室管理設備工事</t>
    <rPh sb="0" eb="2">
      <t>ボウハン</t>
    </rPh>
    <rPh sb="3" eb="4">
      <t>イリ</t>
    </rPh>
    <rPh sb="4" eb="6">
      <t>タイシツ</t>
    </rPh>
    <rPh sb="6" eb="8">
      <t>カンリ</t>
    </rPh>
    <rPh sb="8" eb="10">
      <t>セツビ</t>
    </rPh>
    <rPh sb="10" eb="12">
      <t>コウジ</t>
    </rPh>
    <phoneticPr fontId="5"/>
  </si>
  <si>
    <t>駐車場管制設備工事</t>
    <rPh sb="0" eb="2">
      <t>チュウシャ</t>
    </rPh>
    <rPh sb="2" eb="3">
      <t>ジョウ</t>
    </rPh>
    <rPh sb="3" eb="5">
      <t>カンセイ</t>
    </rPh>
    <rPh sb="5" eb="7">
      <t>セツビ</t>
    </rPh>
    <rPh sb="7" eb="9">
      <t>コウジ</t>
    </rPh>
    <phoneticPr fontId="5"/>
  </si>
  <si>
    <t>監視カメラ設備工事</t>
    <rPh sb="0" eb="2">
      <t>カンシ</t>
    </rPh>
    <rPh sb="5" eb="7">
      <t>セツビ</t>
    </rPh>
    <rPh sb="7" eb="9">
      <t>コウジ</t>
    </rPh>
    <phoneticPr fontId="5"/>
  </si>
  <si>
    <t>テレビ共同受信設備工事</t>
    <rPh sb="3" eb="5">
      <t>キョウドウ</t>
    </rPh>
    <rPh sb="5" eb="7">
      <t>ジュシン</t>
    </rPh>
    <rPh sb="7" eb="9">
      <t>セツビ</t>
    </rPh>
    <rPh sb="9" eb="11">
      <t>コウジ</t>
    </rPh>
    <phoneticPr fontId="5"/>
  </si>
  <si>
    <t>誘導支援設備工事</t>
    <rPh sb="0" eb="2">
      <t>ユウドウ</t>
    </rPh>
    <rPh sb="2" eb="4">
      <t>シエン</t>
    </rPh>
    <rPh sb="4" eb="6">
      <t>セツビ</t>
    </rPh>
    <rPh sb="6" eb="8">
      <t>コウジ</t>
    </rPh>
    <phoneticPr fontId="5"/>
  </si>
  <si>
    <t>拡声設備工事</t>
    <rPh sb="0" eb="1">
      <t>ヒロム</t>
    </rPh>
    <rPh sb="1" eb="2">
      <t>コエ</t>
    </rPh>
    <rPh sb="2" eb="4">
      <t>セツビ</t>
    </rPh>
    <rPh sb="4" eb="6">
      <t>コウジ</t>
    </rPh>
    <phoneticPr fontId="5"/>
  </si>
  <si>
    <t>映像・音響設備工事</t>
    <rPh sb="0" eb="2">
      <t>エイゾウ</t>
    </rPh>
    <rPh sb="3" eb="5">
      <t>オンキョウ</t>
    </rPh>
    <rPh sb="5" eb="7">
      <t>セツビ</t>
    </rPh>
    <rPh sb="7" eb="9">
      <t>コウジ</t>
    </rPh>
    <phoneticPr fontId="5"/>
  </si>
  <si>
    <t>情報表示設備工事</t>
    <rPh sb="0" eb="2">
      <t>ジョウホウ</t>
    </rPh>
    <rPh sb="2" eb="4">
      <t>ヒョウジ</t>
    </rPh>
    <rPh sb="4" eb="6">
      <t>セツビ</t>
    </rPh>
    <rPh sb="6" eb="8">
      <t>コウジ</t>
    </rPh>
    <phoneticPr fontId="5"/>
  </si>
  <si>
    <t>構内交換設備工事</t>
    <rPh sb="0" eb="2">
      <t>コウナイ</t>
    </rPh>
    <rPh sb="2" eb="4">
      <t>コウカン</t>
    </rPh>
    <rPh sb="4" eb="6">
      <t>セツビ</t>
    </rPh>
    <rPh sb="6" eb="8">
      <t>コウジ</t>
    </rPh>
    <phoneticPr fontId="5"/>
  </si>
  <si>
    <t>構内情報通信網設備工事</t>
    <rPh sb="0" eb="2">
      <t>コウナイ</t>
    </rPh>
    <rPh sb="2" eb="4">
      <t>ジョウホウ</t>
    </rPh>
    <rPh sb="4" eb="6">
      <t>ツウシン</t>
    </rPh>
    <rPh sb="6" eb="7">
      <t>モウ</t>
    </rPh>
    <rPh sb="7" eb="9">
      <t>セツビ</t>
    </rPh>
    <rPh sb="9" eb="11">
      <t>コウジ</t>
    </rPh>
    <phoneticPr fontId="5"/>
  </si>
  <si>
    <t>発電設備工事</t>
    <rPh sb="0" eb="2">
      <t>ハツデン</t>
    </rPh>
    <rPh sb="2" eb="4">
      <t>セツビ</t>
    </rPh>
    <rPh sb="4" eb="6">
      <t>コウジ</t>
    </rPh>
    <phoneticPr fontId="5"/>
  </si>
  <si>
    <t>電力貯蔵設備工事</t>
    <rPh sb="0" eb="2">
      <t>デンリョク</t>
    </rPh>
    <rPh sb="2" eb="4">
      <t>チョゾウ</t>
    </rPh>
    <rPh sb="4" eb="6">
      <t>セツビ</t>
    </rPh>
    <rPh sb="6" eb="8">
      <t>コウジ</t>
    </rPh>
    <phoneticPr fontId="5"/>
  </si>
  <si>
    <t>受変電設備工事</t>
    <rPh sb="0" eb="1">
      <t>ジュ</t>
    </rPh>
    <rPh sb="1" eb="3">
      <t>ヘンデン</t>
    </rPh>
    <rPh sb="3" eb="5">
      <t>セツビ</t>
    </rPh>
    <rPh sb="5" eb="7">
      <t>コウジ</t>
    </rPh>
    <phoneticPr fontId="5"/>
  </si>
  <si>
    <t>雷保護設備工事</t>
    <rPh sb="0" eb="1">
      <t>カミナリ</t>
    </rPh>
    <rPh sb="1" eb="3">
      <t>ホゴ</t>
    </rPh>
    <rPh sb="3" eb="5">
      <t>セツビ</t>
    </rPh>
    <rPh sb="5" eb="7">
      <t>コウジ</t>
    </rPh>
    <phoneticPr fontId="5"/>
  </si>
  <si>
    <t>電熱設備工事</t>
    <rPh sb="0" eb="2">
      <t>デンネツ</t>
    </rPh>
    <rPh sb="2" eb="4">
      <t>セツビ</t>
    </rPh>
    <rPh sb="4" eb="6">
      <t>コウジ</t>
    </rPh>
    <phoneticPr fontId="5"/>
  </si>
  <si>
    <t>動力設備工事</t>
    <rPh sb="0" eb="2">
      <t>ドウリョク</t>
    </rPh>
    <rPh sb="2" eb="4">
      <t>セツビ</t>
    </rPh>
    <rPh sb="4" eb="6">
      <t>コウジ</t>
    </rPh>
    <phoneticPr fontId="5"/>
  </si>
  <si>
    <t>電灯設備工事</t>
    <rPh sb="0" eb="2">
      <t>デントウ</t>
    </rPh>
    <rPh sb="2" eb="4">
      <t>セツビ</t>
    </rPh>
    <rPh sb="4" eb="6">
      <t>コウジ</t>
    </rPh>
    <phoneticPr fontId="5"/>
  </si>
  <si>
    <t>ａ.屋内電気設備工事</t>
    <rPh sb="2" eb="4">
      <t>オクナイ</t>
    </rPh>
    <rPh sb="4" eb="6">
      <t>デンキ</t>
    </rPh>
    <rPh sb="6" eb="8">
      <t>セツビ</t>
    </rPh>
    <rPh sb="8" eb="10">
      <t>コウジ</t>
    </rPh>
    <phoneticPr fontId="5"/>
  </si>
  <si>
    <t>ⅲ．電気設備工事</t>
    <rPh sb="2" eb="4">
      <t>デンキ</t>
    </rPh>
    <rPh sb="4" eb="6">
      <t>セツビ</t>
    </rPh>
    <rPh sb="6" eb="8">
      <t>コウジ</t>
    </rPh>
    <phoneticPr fontId="5"/>
  </si>
  <si>
    <t>植栽工事</t>
    <rPh sb="0" eb="2">
      <t>ショクサイ</t>
    </rPh>
    <rPh sb="2" eb="4">
      <t>コウジ</t>
    </rPh>
    <phoneticPr fontId="5"/>
  </si>
  <si>
    <t>屋外排水工事</t>
    <rPh sb="0" eb="2">
      <t>オクガイ</t>
    </rPh>
    <rPh sb="2" eb="4">
      <t>ハイスイ</t>
    </rPh>
    <rPh sb="4" eb="6">
      <t>コウジ</t>
    </rPh>
    <phoneticPr fontId="5"/>
  </si>
  <si>
    <t>構内舗装工事</t>
    <rPh sb="0" eb="2">
      <t>コウナイ</t>
    </rPh>
    <rPh sb="2" eb="4">
      <t>ホソウ</t>
    </rPh>
    <rPh sb="4" eb="6">
      <t>コウジ</t>
    </rPh>
    <phoneticPr fontId="5"/>
  </si>
  <si>
    <t>囲障工事</t>
    <rPh sb="0" eb="1">
      <t>カコ</t>
    </rPh>
    <rPh sb="1" eb="2">
      <t>サワ</t>
    </rPh>
    <rPh sb="2" eb="4">
      <t>コウジ</t>
    </rPh>
    <phoneticPr fontId="5"/>
  </si>
  <si>
    <t>発生材処分</t>
    <rPh sb="0" eb="2">
      <t>ハッセイ</t>
    </rPh>
    <rPh sb="2" eb="3">
      <t>ザイ</t>
    </rPh>
    <rPh sb="3" eb="5">
      <t>ショブン</t>
    </rPh>
    <phoneticPr fontId="5"/>
  </si>
  <si>
    <t>仕上ユニット及びその他工事</t>
    <rPh sb="0" eb="2">
      <t>シア</t>
    </rPh>
    <rPh sb="6" eb="7">
      <t>オヨ</t>
    </rPh>
    <rPh sb="10" eb="11">
      <t>タ</t>
    </rPh>
    <rPh sb="11" eb="13">
      <t>コウジ</t>
    </rPh>
    <phoneticPr fontId="5"/>
  </si>
  <si>
    <t>内外装工事</t>
    <rPh sb="0" eb="3">
      <t>ナイガイソウ</t>
    </rPh>
    <rPh sb="3" eb="5">
      <t>コウジ</t>
    </rPh>
    <phoneticPr fontId="5"/>
  </si>
  <si>
    <t>塗装工事</t>
    <rPh sb="0" eb="2">
      <t>トソウ</t>
    </rPh>
    <rPh sb="2" eb="4">
      <t>コウジ</t>
    </rPh>
    <phoneticPr fontId="5"/>
  </si>
  <si>
    <t>カーテンウォール工事</t>
    <rPh sb="8" eb="10">
      <t>コウジ</t>
    </rPh>
    <phoneticPr fontId="5"/>
  </si>
  <si>
    <t>左官工事</t>
    <rPh sb="0" eb="2">
      <t>サカン</t>
    </rPh>
    <rPh sb="2" eb="4">
      <t>コウジ</t>
    </rPh>
    <phoneticPr fontId="5"/>
  </si>
  <si>
    <t>金属工事</t>
    <rPh sb="0" eb="2">
      <t>キンゾク</t>
    </rPh>
    <rPh sb="2" eb="4">
      <t>コウジ</t>
    </rPh>
    <phoneticPr fontId="5"/>
  </si>
  <si>
    <t>屋根及びとい工事</t>
    <rPh sb="0" eb="2">
      <t>ヤネ</t>
    </rPh>
    <rPh sb="2" eb="3">
      <t>オヨ</t>
    </rPh>
    <rPh sb="6" eb="8">
      <t>コウジ</t>
    </rPh>
    <phoneticPr fontId="5"/>
  </si>
  <si>
    <t>木工事</t>
    <rPh sb="0" eb="1">
      <t>モク</t>
    </rPh>
    <rPh sb="1" eb="3">
      <t>コウジ</t>
    </rPh>
    <phoneticPr fontId="5"/>
  </si>
  <si>
    <t>タイル工事</t>
    <rPh sb="3" eb="5">
      <t>コウジ</t>
    </rPh>
    <phoneticPr fontId="5"/>
  </si>
  <si>
    <t>石工事</t>
    <rPh sb="0" eb="1">
      <t>イシ</t>
    </rPh>
    <rPh sb="1" eb="3">
      <t>コウジ</t>
    </rPh>
    <phoneticPr fontId="5"/>
  </si>
  <si>
    <t>防水工事</t>
    <rPh sb="0" eb="2">
      <t>ボウスイ</t>
    </rPh>
    <rPh sb="2" eb="4">
      <t>コウジ</t>
    </rPh>
    <phoneticPr fontId="5"/>
  </si>
  <si>
    <t>既製コンクリート工事</t>
    <rPh sb="0" eb="2">
      <t>キセイ</t>
    </rPh>
    <rPh sb="8" eb="10">
      <t>コウジ</t>
    </rPh>
    <phoneticPr fontId="5"/>
  </si>
  <si>
    <t>鉄骨工事</t>
    <rPh sb="0" eb="2">
      <t>テッコツ</t>
    </rPh>
    <rPh sb="2" eb="4">
      <t>コウジ</t>
    </rPh>
    <phoneticPr fontId="5"/>
  </si>
  <si>
    <t>型枠工事</t>
    <rPh sb="0" eb="2">
      <t>カタワク</t>
    </rPh>
    <rPh sb="2" eb="4">
      <t>コウジ</t>
    </rPh>
    <phoneticPr fontId="5"/>
  </si>
  <si>
    <t>コンクリート工事</t>
    <rPh sb="6" eb="8">
      <t>コウジ</t>
    </rPh>
    <phoneticPr fontId="5"/>
  </si>
  <si>
    <t>鉄筋工事</t>
    <rPh sb="0" eb="2">
      <t>テッキン</t>
    </rPh>
    <rPh sb="2" eb="4">
      <t>コウジ</t>
    </rPh>
    <phoneticPr fontId="5"/>
  </si>
  <si>
    <t>地業工事</t>
    <rPh sb="0" eb="2">
      <t>チギョウ</t>
    </rPh>
    <rPh sb="2" eb="4">
      <t>コウジ</t>
    </rPh>
    <phoneticPr fontId="5"/>
  </si>
  <si>
    <t>土工事</t>
    <rPh sb="0" eb="1">
      <t>ツチ</t>
    </rPh>
    <rPh sb="1" eb="3">
      <t>コウジ</t>
    </rPh>
    <phoneticPr fontId="5"/>
  </si>
  <si>
    <t>仮設工事</t>
    <rPh sb="0" eb="2">
      <t>カセツ</t>
    </rPh>
    <rPh sb="2" eb="4">
      <t>コウジ</t>
    </rPh>
    <phoneticPr fontId="5"/>
  </si>
  <si>
    <t>Ⅰ.</t>
    <phoneticPr fontId="5"/>
  </si>
  <si>
    <t>‐</t>
  </si>
  <si>
    <t>③サービス対価A 合計</t>
    <phoneticPr fontId="5"/>
  </si>
  <si>
    <t>※</t>
    <phoneticPr fontId="4"/>
  </si>
  <si>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4"/>
  </si>
  <si>
    <t>　便宜上、市から事業者へ支払う対価の市のLCCは市からの支払いまでの期間のズレを考慮せず、事業を実施した年度に計上すること。</t>
    <rPh sb="18" eb="19">
      <t>シ</t>
    </rPh>
    <phoneticPr fontId="4"/>
  </si>
  <si>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4"/>
  </si>
  <si>
    <t>※　金額は円単位とし、端数は切り捨てること。</t>
    <rPh sb="2" eb="4">
      <t>キンガク</t>
    </rPh>
    <rPh sb="5" eb="6">
      <t>エン</t>
    </rPh>
    <rPh sb="6" eb="8">
      <t>タンイ</t>
    </rPh>
    <rPh sb="11" eb="13">
      <t>ハスウ</t>
    </rPh>
    <rPh sb="14" eb="15">
      <t>キ</t>
    </rPh>
    <rPh sb="16" eb="17">
      <t>ス</t>
    </rPh>
    <phoneticPr fontId="4"/>
  </si>
  <si>
    <t>　ＣＤ－Ｒ等に保存して提出するデータは、Microsoft Excelで読取り可能なものとし、必ず計算式等を残したファイル（本様式以外のシートに計算式がリンクする場合には、当該シートも含む。）とすること。</t>
    <phoneticPr fontId="4"/>
  </si>
  <si>
    <t>※　提出の際の本様式の書式は原則Ａ３横書き（A4版に折込）とする。</t>
    <rPh sb="2" eb="4">
      <t>テイシュツ</t>
    </rPh>
    <rPh sb="5" eb="6">
      <t>サイ</t>
    </rPh>
    <rPh sb="7" eb="8">
      <t>ホン</t>
    </rPh>
    <rPh sb="8" eb="10">
      <t>ヨウシキ</t>
    </rPh>
    <rPh sb="11" eb="13">
      <t>ショシキ</t>
    </rPh>
    <rPh sb="14" eb="16">
      <t>ゲンソク</t>
    </rPh>
    <rPh sb="18" eb="20">
      <t>ヨコガ</t>
    </rPh>
    <rPh sb="24" eb="25">
      <t>バン</t>
    </rPh>
    <rPh sb="26" eb="28">
      <t>オリコミ</t>
    </rPh>
    <phoneticPr fontId="4"/>
  </si>
  <si>
    <t xml:space="preserve"> </t>
    <phoneticPr fontId="4"/>
  </si>
  <si>
    <t>市の支払うサービス購入料　合計</t>
    <rPh sb="0" eb="1">
      <t>シ</t>
    </rPh>
    <rPh sb="2" eb="4">
      <t>シハラ</t>
    </rPh>
    <rPh sb="9" eb="11">
      <t>コウニュウ</t>
    </rPh>
    <rPh sb="11" eb="12">
      <t>リョウ</t>
    </rPh>
    <rPh sb="13" eb="15">
      <t>ゴウケイ</t>
    </rPh>
    <phoneticPr fontId="4"/>
  </si>
  <si>
    <t>サービス購入料C</t>
    <rPh sb="4" eb="7">
      <t>コウニュウリョウ</t>
    </rPh>
    <phoneticPr fontId="4"/>
  </si>
  <si>
    <t>サービス購入料B</t>
    <rPh sb="4" eb="6">
      <t>コウニュウ</t>
    </rPh>
    <rPh sb="6" eb="7">
      <t>リョウ</t>
    </rPh>
    <phoneticPr fontId="4"/>
  </si>
  <si>
    <t>配当後資金残高（累計）</t>
    <rPh sb="0" eb="2">
      <t>ハイトウ</t>
    </rPh>
    <rPh sb="2" eb="3">
      <t>ゴ</t>
    </rPh>
    <rPh sb="3" eb="5">
      <t>シキン</t>
    </rPh>
    <rPh sb="5" eb="7">
      <t>ザンダカ</t>
    </rPh>
    <rPh sb="8" eb="10">
      <t>ルイケイ</t>
    </rPh>
    <phoneticPr fontId="4"/>
  </si>
  <si>
    <t>配当後資金残高（各年度）</t>
    <rPh sb="0" eb="2">
      <t>ハイトウ</t>
    </rPh>
    <rPh sb="2" eb="3">
      <t>ゴ</t>
    </rPh>
    <rPh sb="3" eb="5">
      <t>シキン</t>
    </rPh>
    <rPh sb="5" eb="7">
      <t>ザンダカ</t>
    </rPh>
    <rPh sb="8" eb="11">
      <t>カクネンド</t>
    </rPh>
    <phoneticPr fontId="4"/>
  </si>
  <si>
    <t>（単位：円）</t>
    <rPh sb="1" eb="3">
      <t>タンイ</t>
    </rPh>
    <rPh sb="4" eb="5">
      <t>ヒャクマンエン</t>
    </rPh>
    <phoneticPr fontId="4"/>
  </si>
  <si>
    <t>事業年度</t>
    <phoneticPr fontId="4"/>
  </si>
  <si>
    <t>厨房除害施設</t>
    <rPh sb="0" eb="2">
      <t>チュウボウ</t>
    </rPh>
    <rPh sb="2" eb="4">
      <t>ジョガイ</t>
    </rPh>
    <rPh sb="4" eb="6">
      <t>シセツ</t>
    </rPh>
    <phoneticPr fontId="5"/>
  </si>
  <si>
    <t>（様式1-3）</t>
    <phoneticPr fontId="5"/>
  </si>
  <si>
    <t>令和　　年　　月　　日　</t>
    <rPh sb="0" eb="2">
      <t>レイワ</t>
    </rPh>
    <phoneticPr fontId="4"/>
  </si>
  <si>
    <t>提出者</t>
    <rPh sb="0" eb="3">
      <t>テイシュツシャ</t>
    </rPh>
    <phoneticPr fontId="4"/>
  </si>
  <si>
    <t>会 社 名</t>
    <rPh sb="0" eb="1">
      <t>カイ</t>
    </rPh>
    <rPh sb="2" eb="3">
      <t>シャ</t>
    </rPh>
    <rPh sb="4" eb="5">
      <t>メイ</t>
    </rPh>
    <phoneticPr fontId="4"/>
  </si>
  <si>
    <t>所 在 地</t>
    <rPh sb="0" eb="1">
      <t>トコロ</t>
    </rPh>
    <rPh sb="2" eb="3">
      <t>ザイ</t>
    </rPh>
    <rPh sb="4" eb="5">
      <t>チ</t>
    </rPh>
    <phoneticPr fontId="4"/>
  </si>
  <si>
    <t>部 署 名</t>
    <rPh sb="0" eb="1">
      <t>ブ</t>
    </rPh>
    <rPh sb="2" eb="3">
      <t>ショ</t>
    </rPh>
    <rPh sb="4" eb="5">
      <t>メイ</t>
    </rPh>
    <phoneticPr fontId="4"/>
  </si>
  <si>
    <t>担当者名</t>
    <rPh sb="0" eb="2">
      <t>タントウ</t>
    </rPh>
    <rPh sb="2" eb="3">
      <t>シャ</t>
    </rPh>
    <rPh sb="3" eb="4">
      <t>メイ</t>
    </rPh>
    <phoneticPr fontId="4"/>
  </si>
  <si>
    <t>電    話</t>
    <rPh sb="0" eb="1">
      <t>デン</t>
    </rPh>
    <rPh sb="5" eb="6">
      <t>ハナシ</t>
    </rPh>
    <phoneticPr fontId="4"/>
  </si>
  <si>
    <t>Eーmail</t>
    <phoneticPr fontId="4"/>
  </si>
  <si>
    <t>提出質問数</t>
    <rPh sb="0" eb="2">
      <t>テイシュツ</t>
    </rPh>
    <rPh sb="2" eb="4">
      <t>シツモン</t>
    </rPh>
    <rPh sb="4" eb="5">
      <t>スウ</t>
    </rPh>
    <phoneticPr fontId="4"/>
  </si>
  <si>
    <t>〇問</t>
    <rPh sb="1" eb="2">
      <t>モン</t>
    </rPh>
    <phoneticPr fontId="5"/>
  </si>
  <si>
    <t>要求水準書</t>
    <rPh sb="0" eb="2">
      <t>ヨウキュウ</t>
    </rPh>
    <rPh sb="2" eb="4">
      <t>スイジュン</t>
    </rPh>
    <rPh sb="4" eb="5">
      <t>ショ</t>
    </rPh>
    <phoneticPr fontId="5"/>
  </si>
  <si>
    <t>様式集</t>
    <rPh sb="0" eb="2">
      <t>ヨウシキ</t>
    </rPh>
    <rPh sb="2" eb="3">
      <t>シュウ</t>
    </rPh>
    <phoneticPr fontId="5"/>
  </si>
  <si>
    <t>基本協定書（案）</t>
    <rPh sb="0" eb="2">
      <t>キホン</t>
    </rPh>
    <rPh sb="2" eb="4">
      <t>キョウテイ</t>
    </rPh>
    <rPh sb="4" eb="5">
      <t>ショ</t>
    </rPh>
    <rPh sb="6" eb="7">
      <t>アン</t>
    </rPh>
    <phoneticPr fontId="5"/>
  </si>
  <si>
    <t>事業契約書（案）</t>
    <rPh sb="0" eb="2">
      <t>ジギョウ</t>
    </rPh>
    <rPh sb="2" eb="4">
      <t>ケイヤク</t>
    </rPh>
    <rPh sb="4" eb="5">
      <t>ショ</t>
    </rPh>
    <rPh sb="6" eb="7">
      <t>アン</t>
    </rPh>
    <phoneticPr fontId="5"/>
  </si>
  <si>
    <t>№</t>
    <phoneticPr fontId="4"/>
  </si>
  <si>
    <t>第１章</t>
    <rPh sb="0" eb="1">
      <t>ダイ</t>
    </rPh>
    <rPh sb="2" eb="3">
      <t>ショウ</t>
    </rPh>
    <phoneticPr fontId="4"/>
  </si>
  <si>
    <t>１</t>
    <phoneticPr fontId="4"/>
  </si>
  <si>
    <t>(ｱ)</t>
    <phoneticPr fontId="4"/>
  </si>
  <si>
    <t>ａ</t>
    <phoneticPr fontId="4"/>
  </si>
  <si>
    <t>質問の内容</t>
    <phoneticPr fontId="4"/>
  </si>
  <si>
    <t>…</t>
    <phoneticPr fontId="4"/>
  </si>
  <si>
    <t>※　Microsoft社製 Excel(Windows版)のファイル形式で提出すること。</t>
    <rPh sb="11" eb="12">
      <t>シャ</t>
    </rPh>
    <rPh sb="12" eb="13">
      <t>セイ</t>
    </rPh>
    <rPh sb="27" eb="28">
      <t>バン</t>
    </rPh>
    <rPh sb="34" eb="36">
      <t>ケイシキ</t>
    </rPh>
    <rPh sb="37" eb="39">
      <t>テイシュツ</t>
    </rPh>
    <phoneticPr fontId="4"/>
  </si>
  <si>
    <t>落札者決定基準</t>
    <rPh sb="0" eb="7">
      <t>ラクサツシャケッテイキジュン</t>
    </rPh>
    <phoneticPr fontId="5"/>
  </si>
  <si>
    <t>②サービス対価A2</t>
    <phoneticPr fontId="5"/>
  </si>
  <si>
    <t>Ⅰ．</t>
    <phoneticPr fontId="5"/>
  </si>
  <si>
    <t>費目は必要に応じて追加すること。ただし、大項目（Ⅰ～Ⅱ）は変更しないこと。</t>
    <phoneticPr fontId="5"/>
  </si>
  <si>
    <t>令和36年度</t>
    <rPh sb="0" eb="2">
      <t>レイワ</t>
    </rPh>
    <rPh sb="4" eb="6">
      <t>ネンド</t>
    </rPh>
    <phoneticPr fontId="4"/>
  </si>
  <si>
    <t>令和37年度</t>
    <rPh sb="0" eb="2">
      <t>レイワ</t>
    </rPh>
    <rPh sb="4" eb="6">
      <t>ネンド</t>
    </rPh>
    <phoneticPr fontId="4"/>
  </si>
  <si>
    <t>⑤廃棄物等処理・保管業務</t>
    <rPh sb="1" eb="4">
      <t>ハイキブツ</t>
    </rPh>
    <rPh sb="4" eb="5">
      <t>トウ</t>
    </rPh>
    <rPh sb="5" eb="7">
      <t>ショリ</t>
    </rPh>
    <rPh sb="8" eb="10">
      <t>ホカン</t>
    </rPh>
    <rPh sb="10" eb="12">
      <t>ギョウム</t>
    </rPh>
    <phoneticPr fontId="5"/>
  </si>
  <si>
    <t>①</t>
    <phoneticPr fontId="5"/>
  </si>
  <si>
    <t>②</t>
  </si>
  <si>
    <t>②</t>
    <phoneticPr fontId="5"/>
  </si>
  <si>
    <t>費目</t>
    <rPh sb="0" eb="1">
      <t>ヒ</t>
    </rPh>
    <rPh sb="1" eb="2">
      <t>メ</t>
    </rPh>
    <phoneticPr fontId="5"/>
  </si>
  <si>
    <t>固定費</t>
  </si>
  <si>
    <t>変動費</t>
  </si>
  <si>
    <t>消費税及び地方消費税は含めないこと。</t>
    <phoneticPr fontId="5"/>
  </si>
  <si>
    <t>サービス対価Ａ2</t>
    <rPh sb="4" eb="6">
      <t>タイカ</t>
    </rPh>
    <phoneticPr fontId="4"/>
  </si>
  <si>
    <t>サービス対価Ａ1</t>
    <rPh sb="4" eb="6">
      <t>タイカ</t>
    </rPh>
    <phoneticPr fontId="4"/>
  </si>
  <si>
    <t>サービス購入料A1</t>
    <rPh sb="4" eb="6">
      <t>コウニュウ</t>
    </rPh>
    <rPh sb="6" eb="7">
      <t>リョウ</t>
    </rPh>
    <phoneticPr fontId="4"/>
  </si>
  <si>
    <t>サービス購入料A2</t>
    <rPh sb="4" eb="6">
      <t>コウニュウ</t>
    </rPh>
    <rPh sb="6" eb="7">
      <t>リョウ</t>
    </rPh>
    <phoneticPr fontId="4"/>
  </si>
  <si>
    <t>3市の支払い</t>
    <rPh sb="1" eb="2">
      <t>シ</t>
    </rPh>
    <rPh sb="3" eb="5">
      <t>シハラ</t>
    </rPh>
    <phoneticPr fontId="4"/>
  </si>
  <si>
    <t>数量</t>
    <rPh sb="0" eb="2">
      <t>スウリョウ</t>
    </rPh>
    <phoneticPr fontId="4"/>
  </si>
  <si>
    <t>入札説明書等に関する質問書</t>
    <rPh sb="0" eb="2">
      <t>ニュウサツ</t>
    </rPh>
    <rPh sb="2" eb="5">
      <t>セツメイショ</t>
    </rPh>
    <rPh sb="5" eb="6">
      <t>トウ</t>
    </rPh>
    <rPh sb="7" eb="8">
      <t>カン</t>
    </rPh>
    <rPh sb="10" eb="12">
      <t>シツモン</t>
    </rPh>
    <rPh sb="12" eb="13">
      <t>ショ</t>
    </rPh>
    <phoneticPr fontId="4"/>
  </si>
  <si>
    <t>引渡し業務</t>
    <rPh sb="0" eb="2">
      <t>ヒキワタシ</t>
    </rPh>
    <phoneticPr fontId="5"/>
  </si>
  <si>
    <t>開業準備業務</t>
    <rPh sb="4" eb="6">
      <t>ギョウム</t>
    </rPh>
    <phoneticPr fontId="5"/>
  </si>
  <si>
    <t>引渡し業務</t>
    <rPh sb="0" eb="2">
      <t>ヒキワタ</t>
    </rPh>
    <rPh sb="3" eb="5">
      <t>ギョウム</t>
    </rPh>
    <phoneticPr fontId="5"/>
  </si>
  <si>
    <t>（様式8-2-2）</t>
    <phoneticPr fontId="5"/>
  </si>
  <si>
    <t>④調理設備維持管理業務</t>
    <phoneticPr fontId="5"/>
  </si>
  <si>
    <t>⑤コンテナ・食器食缶等維持管理業務</t>
    <phoneticPr fontId="5"/>
  </si>
  <si>
    <t>⑥施設備品等維持管理業務</t>
    <rPh sb="1" eb="3">
      <t>シセツ</t>
    </rPh>
    <rPh sb="3" eb="5">
      <t>ビヒン</t>
    </rPh>
    <rPh sb="5" eb="6">
      <t>トウ</t>
    </rPh>
    <rPh sb="6" eb="8">
      <t>イジ</t>
    </rPh>
    <rPh sb="8" eb="10">
      <t>カンリ</t>
    </rPh>
    <rPh sb="10" eb="12">
      <t>ギョウム</t>
    </rPh>
    <phoneticPr fontId="5"/>
  </si>
  <si>
    <t>⑧警備業務</t>
    <rPh sb="1" eb="3">
      <t>ケイビ</t>
    </rPh>
    <phoneticPr fontId="5"/>
  </si>
  <si>
    <t>　　 新岡山学校給食センター（仮称）整備運営事業に関する入札説明書等について，次のとおり質問がありますので提出します。</t>
    <rPh sb="3" eb="6">
      <t>シンオカヤマ</t>
    </rPh>
    <rPh sb="6" eb="10">
      <t>ガッコウキュウショク</t>
    </rPh>
    <rPh sb="15" eb="17">
      <t>カショウ</t>
    </rPh>
    <rPh sb="18" eb="22">
      <t>セイビウンエイ</t>
    </rPh>
    <rPh sb="22" eb="24">
      <t>ジギョウ</t>
    </rPh>
    <rPh sb="28" eb="30">
      <t>ニュウサツ</t>
    </rPh>
    <rPh sb="30" eb="33">
      <t>セツメイショ</t>
    </rPh>
    <rPh sb="33" eb="34">
      <t>トウ</t>
    </rPh>
    <phoneticPr fontId="5"/>
  </si>
  <si>
    <t>岡山市長　大森 雅夫　様</t>
    <rPh sb="0" eb="4">
      <t>オカヤマシチョウ</t>
    </rPh>
    <rPh sb="5" eb="7">
      <t>オオモリ</t>
    </rPh>
    <rPh sb="8" eb="10">
      <t>マサオ</t>
    </rPh>
    <rPh sb="11" eb="12">
      <t>サマ</t>
    </rPh>
    <phoneticPr fontId="5"/>
  </si>
  <si>
    <t>配送車燃料費</t>
    <rPh sb="0" eb="3">
      <t>ハイソウシャ</t>
    </rPh>
    <rPh sb="3" eb="6">
      <t>ネンリョウヒ</t>
    </rPh>
    <phoneticPr fontId="5"/>
  </si>
  <si>
    <t>修繕・更新費</t>
    <rPh sb="0" eb="2">
      <t>シュウゼン</t>
    </rPh>
    <rPh sb="3" eb="6">
      <t>コウシンヒ</t>
    </rPh>
    <phoneticPr fontId="4"/>
  </si>
  <si>
    <t>①サービス対価A1</t>
    <phoneticPr fontId="5"/>
  </si>
  <si>
    <t>Ⅵ．</t>
    <phoneticPr fontId="5"/>
  </si>
  <si>
    <t>No</t>
    <phoneticPr fontId="4"/>
  </si>
  <si>
    <t>品   名</t>
    <rPh sb="0" eb="1">
      <t>シナ</t>
    </rPh>
    <rPh sb="4" eb="5">
      <t>メイ</t>
    </rPh>
    <phoneticPr fontId="4"/>
  </si>
  <si>
    <t>モデル</t>
    <phoneticPr fontId="4"/>
  </si>
  <si>
    <t>台数</t>
    <rPh sb="0" eb="2">
      <t>ダイスウ</t>
    </rPh>
    <phoneticPr fontId="4"/>
  </si>
  <si>
    <t>寸法(mm)</t>
    <rPh sb="0" eb="2">
      <t>スンポウ</t>
    </rPh>
    <phoneticPr fontId="4"/>
  </si>
  <si>
    <t>配管接続口径(A)</t>
    <rPh sb="0" eb="2">
      <t>ハイカン</t>
    </rPh>
    <rPh sb="2" eb="4">
      <t>セツゾク</t>
    </rPh>
    <rPh sb="4" eb="6">
      <t>コウケイ</t>
    </rPh>
    <phoneticPr fontId="4"/>
  </si>
  <si>
    <t>ガス</t>
    <phoneticPr fontId="4"/>
  </si>
  <si>
    <t>蒸気</t>
    <rPh sb="0" eb="2">
      <t>ジョウキ</t>
    </rPh>
    <phoneticPr fontId="4"/>
  </si>
  <si>
    <t>電気</t>
    <rPh sb="0" eb="2">
      <t>デンキ</t>
    </rPh>
    <phoneticPr fontId="4"/>
  </si>
  <si>
    <t>フード</t>
    <phoneticPr fontId="4"/>
  </si>
  <si>
    <t>備   考　　　　　　　　　　　　　　</t>
    <rPh sb="0" eb="1">
      <t>ソナエ</t>
    </rPh>
    <rPh sb="4" eb="5">
      <t>コウ</t>
    </rPh>
    <phoneticPr fontId="4"/>
  </si>
  <si>
    <t>間口</t>
    <rPh sb="0" eb="2">
      <t>マグチ</t>
    </rPh>
    <phoneticPr fontId="4"/>
  </si>
  <si>
    <t>奥行</t>
    <rPh sb="0" eb="2">
      <t>オクユ</t>
    </rPh>
    <phoneticPr fontId="4"/>
  </si>
  <si>
    <t>高さ</t>
    <rPh sb="0" eb="1">
      <t>タカ</t>
    </rPh>
    <phoneticPr fontId="4"/>
  </si>
  <si>
    <t>給水</t>
    <rPh sb="0" eb="2">
      <t>キュウスイ</t>
    </rPh>
    <phoneticPr fontId="4"/>
  </si>
  <si>
    <t>給湯</t>
    <rPh sb="0" eb="2">
      <t>キュウトウ</t>
    </rPh>
    <phoneticPr fontId="4"/>
  </si>
  <si>
    <t>排水</t>
    <rPh sb="0" eb="2">
      <t>ハイスイ</t>
    </rPh>
    <phoneticPr fontId="4"/>
  </si>
  <si>
    <t>口径(A)</t>
    <rPh sb="0" eb="2">
      <t>コウケイ</t>
    </rPh>
    <phoneticPr fontId="4"/>
  </si>
  <si>
    <t>消費量
(kW)</t>
    <rPh sb="0" eb="3">
      <t>ショウヒリョウ</t>
    </rPh>
    <phoneticPr fontId="4"/>
  </si>
  <si>
    <t>給気(A)</t>
    <rPh sb="0" eb="1">
      <t>キュウ</t>
    </rPh>
    <rPh sb="1" eb="2">
      <t>キ</t>
    </rPh>
    <phoneticPr fontId="4"/>
  </si>
  <si>
    <t>排気(A)</t>
    <rPh sb="0" eb="2">
      <t>ハイキ</t>
    </rPh>
    <phoneticPr fontId="4"/>
  </si>
  <si>
    <t>消費量
(Kg/h)</t>
    <rPh sb="0" eb="3">
      <t>ショウヒリョウ</t>
    </rPh>
    <phoneticPr fontId="4"/>
  </si>
  <si>
    <t>単相100V</t>
    <rPh sb="0" eb="2">
      <t>タンソウ</t>
    </rPh>
    <phoneticPr fontId="4"/>
  </si>
  <si>
    <t>単相200V</t>
    <rPh sb="0" eb="2">
      <t>タンソウ</t>
    </rPh>
    <phoneticPr fontId="4"/>
  </si>
  <si>
    <t>三相200V</t>
    <rPh sb="0" eb="1">
      <t>サン</t>
    </rPh>
    <rPh sb="1" eb="2">
      <t>ソウ</t>
    </rPh>
    <phoneticPr fontId="4"/>
  </si>
  <si>
    <t>注：上記接続工事並びに消費量は各器具１台当りを示します。</t>
    <phoneticPr fontId="4"/>
  </si>
  <si>
    <t>接続</t>
    <rPh sb="0" eb="2">
      <t>セツゾク</t>
    </rPh>
    <phoneticPr fontId="4"/>
  </si>
  <si>
    <t>間接</t>
    <rPh sb="0" eb="2">
      <t>カンセツ</t>
    </rPh>
    <phoneticPr fontId="4"/>
  </si>
  <si>
    <t>一台当たり</t>
    <rPh sb="0" eb="2">
      <t>イチダイ</t>
    </rPh>
    <rPh sb="2" eb="3">
      <t>ア</t>
    </rPh>
    <phoneticPr fontId="4"/>
  </si>
  <si>
    <t>A.肉魚類荷受室</t>
    <rPh sb="2" eb="5">
      <t>ニクギョルイ</t>
    </rPh>
    <rPh sb="5" eb="8">
      <t>ニウケシツ</t>
    </rPh>
    <phoneticPr fontId="4"/>
  </si>
  <si>
    <t>A1</t>
  </si>
  <si>
    <t>B.肉魚類検収室</t>
    <rPh sb="2" eb="3">
      <t>ニク</t>
    </rPh>
    <rPh sb="3" eb="5">
      <t>ギョルイ</t>
    </rPh>
    <rPh sb="5" eb="7">
      <t>ケンシュウ</t>
    </rPh>
    <rPh sb="7" eb="8">
      <t>シツ</t>
    </rPh>
    <phoneticPr fontId="4"/>
  </si>
  <si>
    <t>B1</t>
    <phoneticPr fontId="4"/>
  </si>
  <si>
    <t>諸室等</t>
    <rPh sb="0" eb="1">
      <t>ショ</t>
    </rPh>
    <rPh sb="1" eb="2">
      <t>シツ</t>
    </rPh>
    <rPh sb="2" eb="3">
      <t>ナド</t>
    </rPh>
    <phoneticPr fontId="4"/>
  </si>
  <si>
    <t>品　名</t>
    <rPh sb="0" eb="1">
      <t>ヒン</t>
    </rPh>
    <rPh sb="2" eb="3">
      <t>ナ</t>
    </rPh>
    <phoneticPr fontId="4"/>
  </si>
  <si>
    <t>仕　様</t>
    <rPh sb="0" eb="1">
      <t>シ</t>
    </rPh>
    <rPh sb="2" eb="3">
      <t>サマ</t>
    </rPh>
    <phoneticPr fontId="4"/>
  </si>
  <si>
    <t>備　考(参考写真イメージ)</t>
    <rPh sb="0" eb="1">
      <t>ビ</t>
    </rPh>
    <rPh sb="2" eb="3">
      <t>コウ</t>
    </rPh>
    <rPh sb="4" eb="6">
      <t>サンコウ</t>
    </rPh>
    <rPh sb="6" eb="8">
      <t>シャシン</t>
    </rPh>
    <phoneticPr fontId="4"/>
  </si>
  <si>
    <t>(1)配膳器具</t>
    <rPh sb="3" eb="7">
      <t>ハイゼンキグ</t>
    </rPh>
    <phoneticPr fontId="4"/>
  </si>
  <si>
    <t>(2)食器等</t>
    <rPh sb="3" eb="5">
      <t>ショッキ</t>
    </rPh>
    <rPh sb="5" eb="6">
      <t>ナド</t>
    </rPh>
    <phoneticPr fontId="4"/>
  </si>
  <si>
    <t>(3)コンテナ</t>
    <phoneticPr fontId="4"/>
  </si>
  <si>
    <t>B.肉魚類検収室</t>
    <rPh sb="2" eb="5">
      <t>ニクギョルイ</t>
    </rPh>
    <rPh sb="5" eb="7">
      <t>ケンシュウ</t>
    </rPh>
    <rPh sb="7" eb="8">
      <t>シツ</t>
    </rPh>
    <phoneticPr fontId="4"/>
  </si>
  <si>
    <t>施設整備費</t>
    <rPh sb="0" eb="5">
      <t>シセツセイビヒ</t>
    </rPh>
    <phoneticPr fontId="4"/>
  </si>
  <si>
    <t>指標</t>
    <rPh sb="0" eb="2">
      <t>シヒョウ</t>
    </rPh>
    <phoneticPr fontId="5"/>
  </si>
  <si>
    <t>単価</t>
    <rPh sb="0" eb="2">
      <t>タンカ</t>
    </rPh>
    <phoneticPr fontId="5"/>
  </si>
  <si>
    <t>提案の対象となる献立</t>
    <rPh sb="0" eb="2">
      <t>テイアン</t>
    </rPh>
    <rPh sb="3" eb="5">
      <t>タイショウ</t>
    </rPh>
    <rPh sb="8" eb="10">
      <t>コンダテ</t>
    </rPh>
    <phoneticPr fontId="20"/>
  </si>
  <si>
    <t>項目</t>
    <rPh sb="0" eb="2">
      <t>コウモク</t>
    </rPh>
    <phoneticPr fontId="20"/>
  </si>
  <si>
    <t>献立名</t>
    <rPh sb="0" eb="3">
      <t>コンダテメイ</t>
    </rPh>
    <phoneticPr fontId="20"/>
  </si>
  <si>
    <t>主食・主菜・副菜・汁物の別</t>
    <rPh sb="0" eb="2">
      <t>シュショク</t>
    </rPh>
    <rPh sb="3" eb="5">
      <t>シュサイ</t>
    </rPh>
    <rPh sb="6" eb="8">
      <t>フクサイ</t>
    </rPh>
    <rPh sb="9" eb="11">
      <t>シルモノ</t>
    </rPh>
    <rPh sb="12" eb="13">
      <t>ベツ</t>
    </rPh>
    <phoneticPr fontId="20"/>
  </si>
  <si>
    <t>食品名</t>
    <rPh sb="0" eb="3">
      <t>ショクヒンメイ</t>
    </rPh>
    <phoneticPr fontId="20"/>
  </si>
  <si>
    <t>一人あたりの正味分量（g）</t>
    <rPh sb="0" eb="2">
      <t>ヒトリ</t>
    </rPh>
    <rPh sb="6" eb="8">
      <t>ショウミ</t>
    </rPh>
    <rPh sb="8" eb="10">
      <t>ブンリョウ</t>
    </rPh>
    <phoneticPr fontId="20"/>
  </si>
  <si>
    <t>切り方</t>
    <rPh sb="0" eb="1">
      <t>キ</t>
    </rPh>
    <rPh sb="2" eb="3">
      <t>カタ</t>
    </rPh>
    <phoneticPr fontId="20"/>
  </si>
  <si>
    <t>調理方法等</t>
    <rPh sb="0" eb="4">
      <t>チョウリホウホウ</t>
    </rPh>
    <rPh sb="4" eb="5">
      <t>トウ</t>
    </rPh>
    <phoneticPr fontId="20"/>
  </si>
  <si>
    <t>A</t>
    <phoneticPr fontId="20"/>
  </si>
  <si>
    <t>みそラーメン（汁）</t>
    <rPh sb="7" eb="8">
      <t>シル</t>
    </rPh>
    <phoneticPr fontId="20"/>
  </si>
  <si>
    <t>主食</t>
    <rPh sb="0" eb="2">
      <t>シュショク</t>
    </rPh>
    <phoneticPr fontId="20"/>
  </si>
  <si>
    <t>豚肉スライス</t>
    <rPh sb="0" eb="2">
      <t>ブタニク</t>
    </rPh>
    <phoneticPr fontId="20"/>
  </si>
  <si>
    <t>（中華めんは配送校</t>
    <rPh sb="1" eb="3">
      <t>チュウカ</t>
    </rPh>
    <rPh sb="6" eb="9">
      <t>ハイソウコウ</t>
    </rPh>
    <phoneticPr fontId="20"/>
  </si>
  <si>
    <t>にんじん</t>
    <phoneticPr fontId="20"/>
  </si>
  <si>
    <t>4mmせん切り</t>
    <rPh sb="5" eb="6">
      <t>キ</t>
    </rPh>
    <phoneticPr fontId="20"/>
  </si>
  <si>
    <t>②野菜を切る</t>
    <rPh sb="1" eb="3">
      <t>ヤサイ</t>
    </rPh>
    <rPh sb="4" eb="5">
      <t>キ</t>
    </rPh>
    <phoneticPr fontId="4"/>
  </si>
  <si>
    <t>　直送）</t>
    <rPh sb="1" eb="3">
      <t>チョクソウ</t>
    </rPh>
    <phoneticPr fontId="20"/>
  </si>
  <si>
    <t>たまねぎ</t>
    <phoneticPr fontId="20"/>
  </si>
  <si>
    <t>5mm薄切り</t>
    <rPh sb="3" eb="5">
      <t>ウスキリ</t>
    </rPh>
    <phoneticPr fontId="20"/>
  </si>
  <si>
    <t>③ごま油を熱し、にんにくとしょうがを炒める</t>
    <rPh sb="18" eb="19">
      <t>イタ</t>
    </rPh>
    <phoneticPr fontId="4"/>
  </si>
  <si>
    <t>キャベツ</t>
    <phoneticPr fontId="20"/>
  </si>
  <si>
    <t>4cm×１cm</t>
    <phoneticPr fontId="20"/>
  </si>
  <si>
    <t>④豚肉を入れて炒め、酒、塩、こしょうをする</t>
    <rPh sb="1" eb="3">
      <t>ブタニク</t>
    </rPh>
    <rPh sb="4" eb="5">
      <t>イ</t>
    </rPh>
    <rPh sb="7" eb="8">
      <t>イタ</t>
    </rPh>
    <rPh sb="10" eb="11">
      <t>サケ</t>
    </rPh>
    <rPh sb="12" eb="13">
      <t>シオ</t>
    </rPh>
    <phoneticPr fontId="4"/>
  </si>
  <si>
    <t>もやし</t>
    <phoneticPr fontId="20"/>
  </si>
  <si>
    <t>⑤きくらげ、にんじん、たまねぎを順次入れて炒め、</t>
    <rPh sb="16" eb="18">
      <t>ジュンジ</t>
    </rPh>
    <rPh sb="18" eb="19">
      <t>イ</t>
    </rPh>
    <rPh sb="21" eb="22">
      <t>イタ</t>
    </rPh>
    <phoneticPr fontId="4"/>
  </si>
  <si>
    <t>きくらげ（スライス）</t>
    <phoneticPr fontId="20"/>
  </si>
  <si>
    <t>　だしを入れて煮る</t>
    <rPh sb="4" eb="5">
      <t>イ</t>
    </rPh>
    <rPh sb="7" eb="8">
      <t>ニ</t>
    </rPh>
    <phoneticPr fontId="4"/>
  </si>
  <si>
    <t>チンゲンサイ</t>
    <phoneticPr fontId="20"/>
  </si>
  <si>
    <t>1cm幅</t>
    <rPh sb="3" eb="4">
      <t>ハバ</t>
    </rPh>
    <phoneticPr fontId="19"/>
  </si>
  <si>
    <t>⑥キャベツ、もやしを入れる</t>
    <rPh sb="10" eb="11">
      <t>イ</t>
    </rPh>
    <phoneticPr fontId="4"/>
  </si>
  <si>
    <t>にんにく</t>
    <phoneticPr fontId="20"/>
  </si>
  <si>
    <t>みじん切り</t>
    <rPh sb="3" eb="4">
      <t>ギ</t>
    </rPh>
    <phoneticPr fontId="20"/>
  </si>
  <si>
    <t>⑦調味料を加える</t>
    <rPh sb="1" eb="4">
      <t>チョウミリョウ</t>
    </rPh>
    <rPh sb="5" eb="6">
      <t>クワ</t>
    </rPh>
    <phoneticPr fontId="4"/>
  </si>
  <si>
    <t>しょうが</t>
    <phoneticPr fontId="20"/>
  </si>
  <si>
    <t>⑧チンゲンサイを入れる</t>
    <rPh sb="8" eb="9">
      <t>イ</t>
    </rPh>
    <phoneticPr fontId="20"/>
  </si>
  <si>
    <t>とりがら（冷凍・パック）</t>
    <rPh sb="5" eb="7">
      <t>レイトウ</t>
    </rPh>
    <phoneticPr fontId="20"/>
  </si>
  <si>
    <t>豚骨（冷凍・パック）</t>
    <rPh sb="0" eb="2">
      <t>トンコツ</t>
    </rPh>
    <rPh sb="3" eb="5">
      <t>レイトウ</t>
    </rPh>
    <phoneticPr fontId="20"/>
  </si>
  <si>
    <t>ごま油</t>
    <rPh sb="2" eb="3">
      <t>アブラ</t>
    </rPh>
    <phoneticPr fontId="20"/>
  </si>
  <si>
    <t>酒</t>
    <rPh sb="0" eb="1">
      <t>サケ</t>
    </rPh>
    <phoneticPr fontId="20"/>
  </si>
  <si>
    <t>中みそ</t>
    <rPh sb="0" eb="1">
      <t>ナカ</t>
    </rPh>
    <phoneticPr fontId="20"/>
  </si>
  <si>
    <t>赤みそ</t>
    <rPh sb="0" eb="1">
      <t>アカ</t>
    </rPh>
    <phoneticPr fontId="20"/>
  </si>
  <si>
    <t>濃口しょうゆ</t>
    <rPh sb="0" eb="2">
      <t>コイクチ</t>
    </rPh>
    <phoneticPr fontId="20"/>
  </si>
  <si>
    <t>食塩</t>
    <rPh sb="0" eb="2">
      <t>ショクエン</t>
    </rPh>
    <phoneticPr fontId="20"/>
  </si>
  <si>
    <t>こしょう</t>
    <phoneticPr fontId="20"/>
  </si>
  <si>
    <t>一味とうがらし</t>
    <rPh sb="0" eb="2">
      <t>イチミ</t>
    </rPh>
    <phoneticPr fontId="20"/>
  </si>
  <si>
    <t>じゃがいものチーズ</t>
    <phoneticPr fontId="20"/>
  </si>
  <si>
    <t>副菜</t>
    <rPh sb="0" eb="2">
      <t>フクサイ</t>
    </rPh>
    <phoneticPr fontId="20"/>
  </si>
  <si>
    <t>じゃがいも</t>
    <phoneticPr fontId="20"/>
  </si>
  <si>
    <t>①野菜を切る</t>
    <rPh sb="1" eb="3">
      <t>ヤサイ</t>
    </rPh>
    <rPh sb="4" eb="5">
      <t>キ</t>
    </rPh>
    <phoneticPr fontId="4"/>
  </si>
  <si>
    <t>焼き</t>
    <rPh sb="0" eb="1">
      <t>ヤキ</t>
    </rPh>
    <phoneticPr fontId="20"/>
  </si>
  <si>
    <t>チーズ（8mm角）</t>
    <rPh sb="7" eb="8">
      <t>カク</t>
    </rPh>
    <phoneticPr fontId="20"/>
  </si>
  <si>
    <t>②じゃがいもをさっとゆでる</t>
    <phoneticPr fontId="4"/>
  </si>
  <si>
    <t>とうもろこし（冷凍）</t>
    <rPh sb="7" eb="9">
      <t>レイトウ</t>
    </rPh>
    <phoneticPr fontId="20"/>
  </si>
  <si>
    <t>③バターを熱し、とうもろこし、じゃがいもを炒め、</t>
    <rPh sb="21" eb="22">
      <t>イタ</t>
    </rPh>
    <phoneticPr fontId="4"/>
  </si>
  <si>
    <t>パセリ</t>
    <phoneticPr fontId="20"/>
  </si>
  <si>
    <t>　塩、こしょうをする</t>
    <rPh sb="1" eb="2">
      <t>シオ</t>
    </rPh>
    <phoneticPr fontId="4"/>
  </si>
  <si>
    <t>ミックスチーズ</t>
    <phoneticPr fontId="20"/>
  </si>
  <si>
    <t>④チーズ（8mm角）をまぜる</t>
    <rPh sb="8" eb="9">
      <t>カク</t>
    </rPh>
    <phoneticPr fontId="4"/>
  </si>
  <si>
    <t>バター（有塩）</t>
    <rPh sb="4" eb="6">
      <t>ユウエン</t>
    </rPh>
    <phoneticPr fontId="20"/>
  </si>
  <si>
    <t>⑤アルミカップに具を入れ、ミックスチーズとパセリ</t>
    <rPh sb="8" eb="9">
      <t>グ</t>
    </rPh>
    <rPh sb="10" eb="11">
      <t>イ</t>
    </rPh>
    <phoneticPr fontId="4"/>
  </si>
  <si>
    <t>塩</t>
    <rPh sb="0" eb="1">
      <t>シオ</t>
    </rPh>
    <phoneticPr fontId="20"/>
  </si>
  <si>
    <t>　をのせる</t>
    <phoneticPr fontId="20"/>
  </si>
  <si>
    <t>⑥焼く</t>
    <phoneticPr fontId="20"/>
  </si>
  <si>
    <t>アルミカップ（13号・厚）</t>
    <rPh sb="9" eb="10">
      <t>ゴウ</t>
    </rPh>
    <rPh sb="11" eb="12">
      <t>アツ</t>
    </rPh>
    <phoneticPr fontId="20"/>
  </si>
  <si>
    <t>B</t>
    <phoneticPr fontId="4"/>
  </si>
  <si>
    <t>手作り青菜ふりかけ</t>
    <phoneticPr fontId="20"/>
  </si>
  <si>
    <t>ちりめんじゃこ</t>
  </si>
  <si>
    <t>①野菜を切る</t>
    <rPh sb="1" eb="3">
      <t>ヤサイ</t>
    </rPh>
    <rPh sb="4" eb="5">
      <t>キ</t>
    </rPh>
    <phoneticPr fontId="19"/>
  </si>
  <si>
    <t>こまつな</t>
  </si>
  <si>
    <t>②ちりめんじゃこ、花かつおを炒る→冷却</t>
    <rPh sb="9" eb="10">
      <t>ハナ</t>
    </rPh>
    <rPh sb="14" eb="15">
      <t>イ</t>
    </rPh>
    <rPh sb="17" eb="19">
      <t>レイキャク</t>
    </rPh>
    <phoneticPr fontId="19"/>
  </si>
  <si>
    <t>しょうが</t>
  </si>
  <si>
    <t>すりおろす</t>
  </si>
  <si>
    <t>③調味料にしょうがを入れて加熱→冷却</t>
    <rPh sb="1" eb="4">
      <t>チョウミリョウ</t>
    </rPh>
    <rPh sb="10" eb="11">
      <t>イ</t>
    </rPh>
    <rPh sb="13" eb="15">
      <t>カネツ</t>
    </rPh>
    <rPh sb="16" eb="18">
      <t>レイキャク</t>
    </rPh>
    <phoneticPr fontId="19"/>
  </si>
  <si>
    <t>花かつお</t>
  </si>
  <si>
    <t>④こまつなをボイルする→冷却</t>
    <rPh sb="12" eb="14">
      <t>レイキャク</t>
    </rPh>
    <phoneticPr fontId="19"/>
  </si>
  <si>
    <t>三温糖</t>
  </si>
  <si>
    <t>⑤②・③・④をあえる</t>
  </si>
  <si>
    <t>濃口しょうゆ</t>
  </si>
  <si>
    <t>みりん</t>
  </si>
  <si>
    <t>白身魚の石垣揚げ</t>
    <phoneticPr fontId="20"/>
  </si>
  <si>
    <t>主菜</t>
    <rPh sb="0" eb="2">
      <t>シュサイ</t>
    </rPh>
    <phoneticPr fontId="20"/>
  </si>
  <si>
    <t>ホキ</t>
  </si>
  <si>
    <t>①ホキに酒、濃口しょうゆ、食塩、水で下味をつける</t>
    <rPh sb="4" eb="5">
      <t>サケ</t>
    </rPh>
    <rPh sb="6" eb="8">
      <t>コイクチ</t>
    </rPh>
    <rPh sb="13" eb="15">
      <t>ショクエン</t>
    </rPh>
    <rPh sb="16" eb="17">
      <t>ミズ</t>
    </rPh>
    <rPh sb="18" eb="20">
      <t>シタアジ</t>
    </rPh>
    <phoneticPr fontId="19"/>
  </si>
  <si>
    <t>酒</t>
  </si>
  <si>
    <t>②液卵を解凍し、溶きほぐす</t>
    <rPh sb="1" eb="3">
      <t>エキラン</t>
    </rPh>
    <rPh sb="4" eb="6">
      <t>カイトウ</t>
    </rPh>
    <rPh sb="8" eb="9">
      <t>ト</t>
    </rPh>
    <phoneticPr fontId="19"/>
  </si>
  <si>
    <t>③小麦粉、でん粉、ごま、卵、水で衣を作る</t>
    <rPh sb="1" eb="4">
      <t>コムギコ</t>
    </rPh>
    <rPh sb="7" eb="8">
      <t>コナ</t>
    </rPh>
    <rPh sb="12" eb="13">
      <t>タマゴ</t>
    </rPh>
    <rPh sb="14" eb="15">
      <t>ミズ</t>
    </rPh>
    <rPh sb="16" eb="17">
      <t>コロモ</t>
    </rPh>
    <rPh sb="18" eb="19">
      <t>ツク</t>
    </rPh>
    <phoneticPr fontId="19"/>
  </si>
  <si>
    <t>食塩</t>
  </si>
  <si>
    <t>④衣をつけて揚げる</t>
    <rPh sb="1" eb="2">
      <t>コロモ</t>
    </rPh>
    <rPh sb="6" eb="7">
      <t>ア</t>
    </rPh>
    <phoneticPr fontId="19"/>
  </si>
  <si>
    <t>水</t>
    <rPh sb="0" eb="1">
      <t>ミズ</t>
    </rPh>
    <phoneticPr fontId="19"/>
  </si>
  <si>
    <t>いりごま（白）</t>
    <rPh sb="5" eb="6">
      <t>シロ</t>
    </rPh>
    <phoneticPr fontId="19"/>
  </si>
  <si>
    <t>いりごま（黒）</t>
    <rPh sb="5" eb="6">
      <t>クロ</t>
    </rPh>
    <phoneticPr fontId="19"/>
  </si>
  <si>
    <t>液卵（冷凍）</t>
    <rPh sb="3" eb="5">
      <t>レイトウ</t>
    </rPh>
    <phoneticPr fontId="19"/>
  </si>
  <si>
    <t>小麦粉</t>
  </si>
  <si>
    <t>でん粉</t>
  </si>
  <si>
    <t>油</t>
  </si>
  <si>
    <t>ゆばのすまし汁</t>
    <phoneticPr fontId="20"/>
  </si>
  <si>
    <t>汁物</t>
    <rPh sb="0" eb="1">
      <t>シル</t>
    </rPh>
    <rPh sb="1" eb="2">
      <t>モノ</t>
    </rPh>
    <phoneticPr fontId="20"/>
  </si>
  <si>
    <t>ゆば（冷凍）</t>
    <rPh sb="3" eb="5">
      <t>レイトウ</t>
    </rPh>
    <phoneticPr fontId="19"/>
  </si>
  <si>
    <t>①昆布とかつおでだしをとる</t>
    <rPh sb="1" eb="3">
      <t>コンブ</t>
    </rPh>
    <phoneticPr fontId="19"/>
  </si>
  <si>
    <t>かまぼこ（冷凍・スライス）</t>
    <rPh sb="5" eb="7">
      <t>レイトウ</t>
    </rPh>
    <phoneticPr fontId="19"/>
  </si>
  <si>
    <t>②野菜を切る</t>
    <rPh sb="1" eb="3">
      <t>ヤサイ</t>
    </rPh>
    <rPh sb="4" eb="5">
      <t>キ</t>
    </rPh>
    <phoneticPr fontId="19"/>
  </si>
  <si>
    <t>じゃがいも</t>
  </si>
  <si>
    <t>1cmいちょう</t>
    <phoneticPr fontId="20"/>
  </si>
  <si>
    <t>③ゆばとかまぼこを解凍し、ほぐす</t>
    <rPh sb="9" eb="11">
      <t>カイトウ</t>
    </rPh>
    <phoneticPr fontId="19"/>
  </si>
  <si>
    <t>にんじん</t>
  </si>
  <si>
    <t>4mmいちょう</t>
  </si>
  <si>
    <t>④だしににんじん、たまねぎ、じゃがいも、</t>
    <phoneticPr fontId="20"/>
  </si>
  <si>
    <t>たまねぎ</t>
  </si>
  <si>
    <t>5mm薄切り</t>
    <rPh sb="3" eb="4">
      <t>ウス</t>
    </rPh>
    <rPh sb="4" eb="5">
      <t>キ</t>
    </rPh>
    <phoneticPr fontId="19"/>
  </si>
  <si>
    <t>　えのきたけを順次入れて煮る</t>
    <phoneticPr fontId="20"/>
  </si>
  <si>
    <t>えのきたけ</t>
  </si>
  <si>
    <t>1/2ほぐす</t>
  </si>
  <si>
    <t>⑤かまぼこ、昆布、ゆばを入れる</t>
    <rPh sb="6" eb="8">
      <t>コンブ</t>
    </rPh>
    <rPh sb="12" eb="13">
      <t>イ</t>
    </rPh>
    <phoneticPr fontId="19"/>
  </si>
  <si>
    <t>昆布（だしを取った後使用）</t>
    <rPh sb="6" eb="7">
      <t>ト</t>
    </rPh>
    <rPh sb="9" eb="10">
      <t>アト</t>
    </rPh>
    <rPh sb="10" eb="12">
      <t>シヨウ</t>
    </rPh>
    <phoneticPr fontId="19"/>
  </si>
  <si>
    <t>2mm</t>
  </si>
  <si>
    <t>⑥調味料を加える</t>
    <rPh sb="1" eb="4">
      <t>チョウミリョウ</t>
    </rPh>
    <rPh sb="5" eb="6">
      <t>クワ</t>
    </rPh>
    <phoneticPr fontId="19"/>
  </si>
  <si>
    <t>葉ねぎ</t>
  </si>
  <si>
    <t>5mm小口切り</t>
    <rPh sb="3" eb="5">
      <t>コグチ</t>
    </rPh>
    <rPh sb="5" eb="6">
      <t>キ</t>
    </rPh>
    <phoneticPr fontId="19"/>
  </si>
  <si>
    <t>⑦ねぎを入れる</t>
    <rPh sb="4" eb="5">
      <t>イ</t>
    </rPh>
    <phoneticPr fontId="19"/>
  </si>
  <si>
    <t>出しがつお</t>
  </si>
  <si>
    <t>出し昆布</t>
  </si>
  <si>
    <t>うす口しょうゆ</t>
  </si>
  <si>
    <t>食塩</t>
    <rPh sb="0" eb="1">
      <t>ショク</t>
    </rPh>
    <phoneticPr fontId="19"/>
  </si>
  <si>
    <t>入札説明書</t>
    <rPh sb="0" eb="4">
      <t>ニュウサツセツメイ</t>
    </rPh>
    <rPh sb="4" eb="5">
      <t>ショ</t>
    </rPh>
    <phoneticPr fontId="5"/>
  </si>
  <si>
    <t>各種備品等調達業務</t>
    <rPh sb="0" eb="2">
      <t>カクシュ</t>
    </rPh>
    <rPh sb="2" eb="4">
      <t>ビヒン</t>
    </rPh>
    <rPh sb="4" eb="5">
      <t>トウ</t>
    </rPh>
    <rPh sb="5" eb="7">
      <t>チョウタツ</t>
    </rPh>
    <phoneticPr fontId="5"/>
  </si>
  <si>
    <t>①とりがら、豚骨と野菜くずでだしをとる</t>
    <rPh sb="6" eb="8">
      <t>トンコツ</t>
    </rPh>
    <rPh sb="9" eb="11">
      <t>ヤサイ</t>
    </rPh>
    <phoneticPr fontId="4"/>
  </si>
  <si>
    <t>　全ての提案書における内容及び数値について整合を保つよう注意すること。</t>
    <phoneticPr fontId="4"/>
  </si>
  <si>
    <t>(様式9-3)</t>
    <rPh sb="1" eb="3">
      <t>ヨウシキ</t>
    </rPh>
    <phoneticPr fontId="5"/>
  </si>
  <si>
    <t>サービス対価B</t>
    <phoneticPr fontId="5"/>
  </si>
  <si>
    <t>事業期間（15年）合計</t>
    <rPh sb="0" eb="2">
      <t>ジギョウ</t>
    </rPh>
    <rPh sb="2" eb="4">
      <t>キカン</t>
    </rPh>
    <rPh sb="7" eb="8">
      <t>ネン</t>
    </rPh>
    <rPh sb="9" eb="11">
      <t>ゴウケイ</t>
    </rPh>
    <phoneticPr fontId="5"/>
  </si>
  <si>
    <t>Ⅲの合計の4割以内</t>
    <rPh sb="2" eb="4">
      <t>ゴウケイ</t>
    </rPh>
    <rPh sb="6" eb="7">
      <t>ワリ</t>
    </rPh>
    <rPh sb="7" eb="9">
      <t>イナイ</t>
    </rPh>
    <phoneticPr fontId="5"/>
  </si>
  <si>
    <t>※　A3サイズ横版で作成し、A4に折り込むこと。</t>
    <phoneticPr fontId="4"/>
  </si>
  <si>
    <t>※　円単位で記載すること。</t>
    <rPh sb="2" eb="3">
      <t>エン</t>
    </rPh>
    <rPh sb="3" eb="5">
      <t>タンイ</t>
    </rPh>
    <phoneticPr fontId="4"/>
  </si>
  <si>
    <t>※　記入欄の過不足に応じて適宜改定して使用すること。</t>
    <phoneticPr fontId="5"/>
  </si>
  <si>
    <t>※　消費税及び地方消費税は含めないこと。</t>
    <phoneticPr fontId="5"/>
  </si>
  <si>
    <t>※　実施する修繕金額を記載すること。</t>
    <rPh sb="2" eb="4">
      <t>ジッシ</t>
    </rPh>
    <rPh sb="6" eb="8">
      <t>シュウゼン</t>
    </rPh>
    <rPh sb="8" eb="10">
      <t>キンガク</t>
    </rPh>
    <rPh sb="11" eb="13">
      <t>キサイ</t>
    </rPh>
    <phoneticPr fontId="4"/>
  </si>
  <si>
    <t>※　物価変動については考慮せずに記載すること。</t>
    <rPh sb="4" eb="6">
      <t>ヘンドウ</t>
    </rPh>
    <rPh sb="16" eb="18">
      <t>キサイ</t>
    </rPh>
    <phoneticPr fontId="4"/>
  </si>
  <si>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4"/>
  </si>
  <si>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5"/>
  </si>
  <si>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5"/>
  </si>
  <si>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5"/>
  </si>
  <si>
    <t>１食単価（人件費）</t>
    <phoneticPr fontId="5"/>
  </si>
  <si>
    <t>１食単価（人件費以外）</t>
    <phoneticPr fontId="5"/>
  </si>
  <si>
    <t>電気</t>
    <rPh sb="0" eb="2">
      <t>デンキ</t>
    </rPh>
    <phoneticPr fontId="5"/>
  </si>
  <si>
    <t>ガス</t>
    <phoneticPr fontId="5"/>
  </si>
  <si>
    <t>年間使用量</t>
    <rPh sb="0" eb="2">
      <t>ネンカン</t>
    </rPh>
    <rPh sb="2" eb="5">
      <t>シヨウリョウ</t>
    </rPh>
    <phoneticPr fontId="5"/>
  </si>
  <si>
    <t>／㎥</t>
    <phoneticPr fontId="5"/>
  </si>
  <si>
    <t>㎥</t>
    <phoneticPr fontId="5"/>
  </si>
  <si>
    <t>／L</t>
    <phoneticPr fontId="5"/>
  </si>
  <si>
    <t>L</t>
    <phoneticPr fontId="5"/>
  </si>
  <si>
    <t>１食単価（合計）</t>
    <rPh sb="5" eb="7">
      <t>ゴウケイ</t>
    </rPh>
    <phoneticPr fontId="5"/>
  </si>
  <si>
    <t>単価算出根拠</t>
    <rPh sb="0" eb="2">
      <t>タンカ</t>
    </rPh>
    <rPh sb="2" eb="4">
      <t>サンシュツ</t>
    </rPh>
    <rPh sb="4" eb="6">
      <t>コンキョ</t>
    </rPh>
    <phoneticPr fontId="5"/>
  </si>
  <si>
    <t>合計（税抜）</t>
    <rPh sb="0" eb="2">
      <t>ゴウケイ</t>
    </rPh>
    <rPh sb="3" eb="5">
      <t>ゼイヌ</t>
    </rPh>
    <phoneticPr fontId="5"/>
  </si>
  <si>
    <t>市の支払うサービス対価</t>
    <rPh sb="0" eb="1">
      <t>シ</t>
    </rPh>
    <rPh sb="2" eb="4">
      <t>シハラ</t>
    </rPh>
    <rPh sb="9" eb="11">
      <t>タイカ</t>
    </rPh>
    <phoneticPr fontId="5"/>
  </si>
  <si>
    <t>費目</t>
    <rPh sb="0" eb="2">
      <t>ヒモク</t>
    </rPh>
    <phoneticPr fontId="5"/>
  </si>
  <si>
    <t>合計</t>
    <rPh sb="0" eb="2">
      <t>ゴウケイ</t>
    </rPh>
    <phoneticPr fontId="5"/>
  </si>
  <si>
    <t>(2-2)修繕計画書</t>
    <rPh sb="5" eb="7">
      <t>シュウゼン</t>
    </rPh>
    <rPh sb="7" eb="9">
      <t>ケイカク</t>
    </rPh>
    <rPh sb="9" eb="10">
      <t>ショ</t>
    </rPh>
    <phoneticPr fontId="4"/>
  </si>
  <si>
    <t>／kWh</t>
    <phoneticPr fontId="5"/>
  </si>
  <si>
    <t>kWh</t>
    <phoneticPr fontId="5"/>
  </si>
  <si>
    <t>上下水道</t>
    <rPh sb="0" eb="2">
      <t>ジョウゲ</t>
    </rPh>
    <rPh sb="2" eb="4">
      <t>スイドウ</t>
    </rPh>
    <phoneticPr fontId="5"/>
  </si>
  <si>
    <t>③上下水道</t>
    <rPh sb="1" eb="3">
      <t>ジョウゲ</t>
    </rPh>
    <rPh sb="3" eb="5">
      <t>スイドウ</t>
    </rPh>
    <phoneticPr fontId="5"/>
  </si>
  <si>
    <t>②ガス</t>
    <phoneticPr fontId="5"/>
  </si>
  <si>
    <t>①電気</t>
    <rPh sb="1" eb="3">
      <t>デンキ</t>
    </rPh>
    <phoneticPr fontId="5"/>
  </si>
  <si>
    <t>（様式11-12）　(12)調理設備機器リスト（〇/〇）</t>
    <rPh sb="14" eb="16">
      <t>チョウリ</t>
    </rPh>
    <rPh sb="16" eb="18">
      <t>セツビ</t>
    </rPh>
    <rPh sb="18" eb="20">
      <t>キキ</t>
    </rPh>
    <phoneticPr fontId="4"/>
  </si>
  <si>
    <t>（様式11-13）　(13)各種備品等リスト（〇/〇）</t>
    <phoneticPr fontId="4"/>
  </si>
  <si>
    <t>合計（税抜）</t>
    <rPh sb="0" eb="2">
      <t>ゴウケイ</t>
    </rPh>
    <rPh sb="3" eb="5">
      <t>ゼイヌ</t>
    </rPh>
    <phoneticPr fontId="4"/>
  </si>
  <si>
    <t>学校給食調理固定費、変動費、光熱水費及び配送車燃料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0" eb="6">
      <t>ガッコウキュウショクチョウリ</t>
    </rPh>
    <rPh sb="14" eb="18">
      <t>コウネツスイヒ</t>
    </rPh>
    <rPh sb="18" eb="19">
      <t>オヨ</t>
    </rPh>
    <rPh sb="20" eb="23">
      <t>ハイソウシャ</t>
    </rPh>
    <rPh sb="23" eb="26">
      <t>ネンリョウヒ</t>
    </rPh>
    <rPh sb="29" eb="30">
      <t>トウ</t>
    </rPh>
    <rPh sb="70" eb="76">
      <t>ガッコウキュウショクチョウリ</t>
    </rPh>
    <rPh sb="86" eb="91">
      <t>ヨウキュウスイジュンショ</t>
    </rPh>
    <rPh sb="132" eb="134">
      <t>サンシュツ</t>
    </rPh>
    <phoneticPr fontId="5"/>
  </si>
  <si>
    <t>学校給食調理変動費の１食単価は、要求水準書【添付資料14　各年度の総食数及び献立の振り分け】記載の年間合計提供給食数に基づき算出すること。</t>
    <rPh sb="0" eb="6">
      <t>ガッコウキュウショクチョウリ</t>
    </rPh>
    <rPh sb="11" eb="12">
      <t>ショク</t>
    </rPh>
    <rPh sb="12" eb="14">
      <t>タンカ</t>
    </rPh>
    <rPh sb="16" eb="21">
      <t>ヨウキュウスイジュンショ</t>
    </rPh>
    <rPh sb="62" eb="64">
      <t>サンシュツ</t>
    </rPh>
    <phoneticPr fontId="5"/>
  </si>
  <si>
    <t>※　本様式外で算出根拠を記載した項目以外の項目については、余白に算出根拠を簡略に明記すること。</t>
    <rPh sb="1" eb="2">
      <t>ホン</t>
    </rPh>
    <rPh sb="2" eb="4">
      <t>ヨウシキ</t>
    </rPh>
    <rPh sb="4" eb="5">
      <t>ガイ</t>
    </rPh>
    <rPh sb="6" eb="8">
      <t>サンシュツ</t>
    </rPh>
    <rPh sb="8" eb="10">
      <t>コンキョ</t>
    </rPh>
    <rPh sb="11" eb="13">
      <t>キサイ</t>
    </rPh>
    <rPh sb="16" eb="18">
      <t>コウモク</t>
    </rPh>
    <rPh sb="18" eb="20">
      <t>イガイ</t>
    </rPh>
    <rPh sb="20" eb="22">
      <t>コウモク</t>
    </rPh>
    <rPh sb="28" eb="30">
      <t>ヨハク</t>
    </rPh>
    <rPh sb="31" eb="33">
      <t>サンシュツ</t>
    </rPh>
    <rPh sb="33" eb="35">
      <t>コンキョ</t>
    </rPh>
    <rPh sb="36" eb="38">
      <t>カンリャク</t>
    </rPh>
    <rPh sb="39" eb="41">
      <t>メイキ</t>
    </rPh>
    <phoneticPr fontId="4"/>
  </si>
  <si>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</si>
  <si>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　ＣＤ－Ｒ等に保存して提出するデータは、Microsoft Excelで読取り可能なものとし、必ず計算式等を残したファイル（本様式以外のシートに計算式がリンクする場合には、当該シートも含む。）とすること。</t>
    <phoneticPr fontId="5"/>
  </si>
  <si>
    <t>費目については、必要に応じて細分化、又は追加すること。ただし、本様式に掲げる費目は削除・変更しないこと。</t>
    <rPh sb="0" eb="2">
      <t>ヒモク</t>
    </rPh>
    <rPh sb="8" eb="10">
      <t>ヒツヨウ</t>
    </rPh>
    <rPh sb="11" eb="12">
      <t>オウ</t>
    </rPh>
    <rPh sb="14" eb="17">
      <t>サイブンカ</t>
    </rPh>
    <rPh sb="18" eb="19">
      <t>マタ</t>
    </rPh>
    <rPh sb="20" eb="22">
      <t>ツイカ</t>
    </rPh>
    <rPh sb="31" eb="32">
      <t>ホン</t>
    </rPh>
    <rPh sb="32" eb="34">
      <t>ヨウシキ</t>
    </rPh>
    <rPh sb="35" eb="36">
      <t>カカ</t>
    </rPh>
    <rPh sb="38" eb="40">
      <t>ヒモク</t>
    </rPh>
    <rPh sb="41" eb="43">
      <t>サクジョ</t>
    </rPh>
    <rPh sb="44" eb="46">
      <t>ヘンコウ</t>
    </rPh>
    <phoneticPr fontId="5"/>
  </si>
  <si>
    <t>他の様式と関連のある項目の数値は、整合に留意すること。</t>
    <phoneticPr fontId="5"/>
  </si>
  <si>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</si>
  <si>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学校給食調理固定費及び変動費の構成等については、入札説明書別紙１「入札金額の算定方法について」を参照すること。また、学校給食調理固定費及び変動費は、要求水準書【添付資料14　各年度の総食数及び献立の振り分け】記載の年間合計提供給食数に基づき算出すること。</t>
    <rPh sb="9" eb="10">
      <t>オヨ</t>
    </rPh>
    <rPh sb="120" eb="122">
      <t>サンシュツ</t>
    </rPh>
    <phoneticPr fontId="5"/>
  </si>
  <si>
    <t>（様式4-2-2）</t>
    <phoneticPr fontId="5"/>
  </si>
  <si>
    <t>（様式4-2-3）</t>
    <phoneticPr fontId="5"/>
  </si>
  <si>
    <t>（様式4-2-4）</t>
    <phoneticPr fontId="5"/>
  </si>
  <si>
    <t>（様式4-2-5）</t>
    <phoneticPr fontId="5"/>
  </si>
  <si>
    <t>（様式4-2-6）</t>
    <phoneticPr fontId="5"/>
  </si>
  <si>
    <t>（様式4-2-7）</t>
    <phoneticPr fontId="5"/>
  </si>
  <si>
    <t>(2-3)開業準備業務費内訳書</t>
    <rPh sb="5" eb="7">
      <t>カイギョウ</t>
    </rPh>
    <rPh sb="7" eb="9">
      <t>ジュンビ</t>
    </rPh>
    <rPh sb="9" eb="11">
      <t>ギョウム</t>
    </rPh>
    <rPh sb="11" eb="12">
      <t>ヒ</t>
    </rPh>
    <rPh sb="12" eb="15">
      <t>ウチワケショ</t>
    </rPh>
    <phoneticPr fontId="5"/>
  </si>
  <si>
    <t>(2-4)維持管理業務費内訳書</t>
    <rPh sb="5" eb="7">
      <t>イジ</t>
    </rPh>
    <rPh sb="7" eb="9">
      <t>カンリ</t>
    </rPh>
    <rPh sb="9" eb="11">
      <t>ギョウム</t>
    </rPh>
    <rPh sb="11" eb="12">
      <t>ヒ</t>
    </rPh>
    <rPh sb="12" eb="15">
      <t>ウチワケショ</t>
    </rPh>
    <phoneticPr fontId="5"/>
  </si>
  <si>
    <t>(2-5)運営業務費内訳書</t>
    <rPh sb="5" eb="7">
      <t>ウンエイ</t>
    </rPh>
    <rPh sb="7" eb="9">
      <t>ギョウム</t>
    </rPh>
    <rPh sb="9" eb="10">
      <t>ヒ</t>
    </rPh>
    <rPh sb="10" eb="13">
      <t>ウチワケショ</t>
    </rPh>
    <phoneticPr fontId="5"/>
  </si>
  <si>
    <t>(2-6)単価（学校給食調理費 変動費、光熱水費、配送車燃料費）</t>
    <rPh sb="5" eb="7">
      <t>タンカ</t>
    </rPh>
    <rPh sb="8" eb="10">
      <t>ガッコウ</t>
    </rPh>
    <rPh sb="10" eb="12">
      <t>キュウショク</t>
    </rPh>
    <rPh sb="12" eb="15">
      <t>チョウリヒ</t>
    </rPh>
    <rPh sb="16" eb="19">
      <t>ヘンドウヒ</t>
    </rPh>
    <rPh sb="20" eb="24">
      <t>コウネツスイヒ</t>
    </rPh>
    <rPh sb="25" eb="28">
      <t>ハイソウシャ</t>
    </rPh>
    <rPh sb="28" eb="31">
      <t>ネンリョウヒ</t>
    </rPh>
    <phoneticPr fontId="5"/>
  </si>
  <si>
    <t>(2-7)長期収支計画書</t>
    <rPh sb="5" eb="7">
      <t>チョウキ</t>
    </rPh>
    <rPh sb="7" eb="9">
      <t>シュウシ</t>
    </rPh>
    <rPh sb="9" eb="11">
      <t>ケイカク</t>
    </rPh>
    <rPh sb="11" eb="12">
      <t>ショ</t>
    </rPh>
    <phoneticPr fontId="4"/>
  </si>
  <si>
    <t>（2-2）施設整備費内訳書</t>
    <rPh sb="5" eb="7">
      <t>シセツ</t>
    </rPh>
    <rPh sb="7" eb="9">
      <t>セイビ</t>
    </rPh>
    <rPh sb="9" eb="10">
      <t>ヒ</t>
    </rPh>
    <rPh sb="10" eb="13">
      <t>ウチワケショ</t>
    </rPh>
    <phoneticPr fontId="5"/>
  </si>
  <si>
    <t>施設整備費の内、サービス対価A1を除いた金額</t>
    <rPh sb="0" eb="2">
      <t>シセツ</t>
    </rPh>
    <rPh sb="2" eb="5">
      <t>セイビヒ</t>
    </rPh>
    <rPh sb="4" eb="5">
      <t>ヒ</t>
    </rPh>
    <rPh sb="6" eb="7">
      <t>ウチ</t>
    </rPh>
    <rPh sb="12" eb="14">
      <t>タイカ</t>
    </rPh>
    <rPh sb="17" eb="18">
      <t>ノゾ</t>
    </rPh>
    <rPh sb="20" eb="22">
      <t>キンガク</t>
    </rPh>
    <phoneticPr fontId="5"/>
  </si>
  <si>
    <t>ⅴ．調理設備工事</t>
    <rPh sb="2" eb="4">
      <t>チョウリ</t>
    </rPh>
    <rPh sb="4" eb="6">
      <t>セツビ</t>
    </rPh>
    <rPh sb="6" eb="8">
      <t>コウジ</t>
    </rPh>
    <phoneticPr fontId="5"/>
  </si>
  <si>
    <t>Ⅰ．人件費</t>
    <rPh sb="2" eb="5">
      <t>ジンケンヒ</t>
    </rPh>
    <phoneticPr fontId="5"/>
  </si>
  <si>
    <t>Ⅱ．委託費</t>
    <rPh sb="2" eb="5">
      <t>イタクヒ</t>
    </rPh>
    <phoneticPr fontId="5"/>
  </si>
  <si>
    <t>Ⅲ．消耗品費</t>
    <rPh sb="2" eb="5">
      <t>ショウモウヒン</t>
    </rPh>
    <rPh sb="5" eb="6">
      <t>ヒ</t>
    </rPh>
    <phoneticPr fontId="5"/>
  </si>
  <si>
    <t>Ⅳ．保険料</t>
    <rPh sb="2" eb="5">
      <t>ホケンリョウ</t>
    </rPh>
    <phoneticPr fontId="5"/>
  </si>
  <si>
    <t>Ⅴ．その他費用</t>
    <rPh sb="4" eb="5">
      <t>タ</t>
    </rPh>
    <rPh sb="5" eb="7">
      <t>ヒヨウ</t>
    </rPh>
    <phoneticPr fontId="5"/>
  </si>
  <si>
    <t>Ⅲ．運営備品更新費</t>
    <phoneticPr fontId="5"/>
  </si>
  <si>
    <t>Ⅳ．消耗品費</t>
    <rPh sb="2" eb="5">
      <t>ショウモウヒン</t>
    </rPh>
    <rPh sb="5" eb="6">
      <t>ヒ</t>
    </rPh>
    <phoneticPr fontId="5"/>
  </si>
  <si>
    <t>Ⅴ．保険料</t>
    <rPh sb="2" eb="5">
      <t>ホケンリョウ</t>
    </rPh>
    <phoneticPr fontId="5"/>
  </si>
  <si>
    <t>Ⅵ．その他費用</t>
    <rPh sb="4" eb="5">
      <t>タ</t>
    </rPh>
    <rPh sb="5" eb="7">
      <t>ヒヨウ</t>
    </rPh>
    <phoneticPr fontId="5"/>
  </si>
  <si>
    <t>Ⅰ．光熱水費</t>
    <rPh sb="2" eb="6">
      <t>コウネツスイヒ</t>
    </rPh>
    <phoneticPr fontId="5"/>
  </si>
  <si>
    <t>Ⅱ．配送車燃料費</t>
    <rPh sb="2" eb="4">
      <t>ハイソウ</t>
    </rPh>
    <rPh sb="4" eb="5">
      <t>シャ</t>
    </rPh>
    <rPh sb="5" eb="8">
      <t>ネンリョウヒ</t>
    </rPh>
    <phoneticPr fontId="5"/>
  </si>
  <si>
    <t>①</t>
    <phoneticPr fontId="5"/>
  </si>
  <si>
    <t>②</t>
    <phoneticPr fontId="5"/>
  </si>
  <si>
    <t>Ⅰ．学校給食調理　変動費</t>
    <rPh sb="2" eb="4">
      <t>ガッコウ</t>
    </rPh>
    <rPh sb="4" eb="6">
      <t>キュウショク</t>
    </rPh>
    <rPh sb="6" eb="8">
      <t>チョウリ</t>
    </rPh>
    <rPh sb="9" eb="11">
      <t>ヘンドウ</t>
    </rPh>
    <rPh sb="11" eb="12">
      <t>ヒ</t>
    </rPh>
    <phoneticPr fontId="5"/>
  </si>
  <si>
    <t>Ⅱ．光熱水費</t>
    <rPh sb="2" eb="6">
      <t>コウネツスイヒ</t>
    </rPh>
    <phoneticPr fontId="5"/>
  </si>
  <si>
    <t>Ⅲ．配送車燃料費</t>
    <rPh sb="2" eb="5">
      <t>ハイソウシャ</t>
    </rPh>
    <rPh sb="5" eb="8">
      <t>ネンリョウヒ</t>
    </rPh>
    <phoneticPr fontId="5"/>
  </si>
  <si>
    <t>…汚染作業区域</t>
    <rPh sb="1" eb="5">
      <t>オセンサギョウ</t>
    </rPh>
    <rPh sb="5" eb="7">
      <t>クイキ</t>
    </rPh>
    <phoneticPr fontId="4"/>
  </si>
  <si>
    <t>…非汚染作業区域</t>
    <rPh sb="1" eb="2">
      <t>ヒ</t>
    </rPh>
    <rPh sb="2" eb="6">
      <t>オセンサギョウ</t>
    </rPh>
    <rPh sb="6" eb="8">
      <t>クイキ</t>
    </rPh>
    <phoneticPr fontId="4"/>
  </si>
  <si>
    <t>献立名</t>
    <rPh sb="0" eb="2">
      <t>コンダテ</t>
    </rPh>
    <rPh sb="2" eb="3">
      <t>メイ</t>
    </rPh>
    <phoneticPr fontId="4"/>
  </si>
  <si>
    <t>（例）衛生管理ポイント記号</t>
    <rPh sb="1" eb="2">
      <t>レイ</t>
    </rPh>
    <rPh sb="3" eb="5">
      <t>エイセイ</t>
    </rPh>
    <rPh sb="5" eb="7">
      <t>カンリ</t>
    </rPh>
    <rPh sb="11" eb="13">
      <t>キゴウ</t>
    </rPh>
    <phoneticPr fontId="4"/>
  </si>
  <si>
    <t>△△△△△</t>
    <phoneticPr fontId="4"/>
  </si>
  <si>
    <t>野菜下処理</t>
    <rPh sb="0" eb="2">
      <t>ヤサイ</t>
    </rPh>
    <rPh sb="2" eb="5">
      <t>シタショリ</t>
    </rPh>
    <phoneticPr fontId="4"/>
  </si>
  <si>
    <t>野菜切る</t>
    <rPh sb="0" eb="2">
      <t>ヤサイ</t>
    </rPh>
    <rPh sb="2" eb="3">
      <t>キ</t>
    </rPh>
    <phoneticPr fontId="4"/>
  </si>
  <si>
    <t>煮る</t>
    <rPh sb="0" eb="1">
      <t>ニ</t>
    </rPh>
    <phoneticPr fontId="4"/>
  </si>
  <si>
    <t>配缶</t>
    <rPh sb="0" eb="2">
      <t>ハイカン</t>
    </rPh>
    <phoneticPr fontId="4"/>
  </si>
  <si>
    <t>配送</t>
    <rPh sb="0" eb="2">
      <t>ハイソウ</t>
    </rPh>
    <phoneticPr fontId="4"/>
  </si>
  <si>
    <t>手洗い</t>
    <rPh sb="0" eb="2">
      <t>テアラ</t>
    </rPh>
    <phoneticPr fontId="4"/>
  </si>
  <si>
    <t>調味料計量</t>
    <rPh sb="0" eb="3">
      <t>チョウミリョウ</t>
    </rPh>
    <rPh sb="3" eb="5">
      <t>ケイリョウ</t>
    </rPh>
    <phoneticPr fontId="4"/>
  </si>
  <si>
    <t>揚げる</t>
    <rPh sb="0" eb="1">
      <t>ア</t>
    </rPh>
    <phoneticPr fontId="4"/>
  </si>
  <si>
    <t>ｴﾌﾟﾛﾝ着用・交換</t>
    <rPh sb="5" eb="7">
      <t>チャクヨウ</t>
    </rPh>
    <rPh sb="8" eb="10">
      <t>コウカン</t>
    </rPh>
    <phoneticPr fontId="4"/>
  </si>
  <si>
    <t>使い捨て手袋</t>
    <rPh sb="0" eb="1">
      <t>ツカ</t>
    </rPh>
    <rPh sb="2" eb="3">
      <t>ス</t>
    </rPh>
    <rPh sb="4" eb="6">
      <t>テブクロ</t>
    </rPh>
    <phoneticPr fontId="4"/>
  </si>
  <si>
    <t>中心温度測定</t>
    <rPh sb="0" eb="2">
      <t>チュウシン</t>
    </rPh>
    <rPh sb="2" eb="4">
      <t>オンド</t>
    </rPh>
    <rPh sb="4" eb="6">
      <t>ソクテイ</t>
    </rPh>
    <phoneticPr fontId="4"/>
  </si>
  <si>
    <t>残留塩素測定</t>
    <rPh sb="0" eb="2">
      <t>ザンリュウ</t>
    </rPh>
    <rPh sb="2" eb="4">
      <t>エンソ</t>
    </rPh>
    <rPh sb="4" eb="6">
      <t>ソクテイ</t>
    </rPh>
    <phoneticPr fontId="4"/>
  </si>
  <si>
    <t>※　必要な衛生管理ポイントを記載すること（枠外右の記号例を用いてもよい）。また、衛生管理ポイント記号を追加する場合は枠外右に記号と説明を記載すること。</t>
    <rPh sb="14" eb="16">
      <t>キサイ</t>
    </rPh>
    <phoneticPr fontId="4"/>
  </si>
  <si>
    <t>※　汚染作業区域と非汚染作業区域がわかるように色分けすること。</t>
    <phoneticPr fontId="4"/>
  </si>
  <si>
    <t>※　Microsoft社製 Excel(Windows版)のファイル形式で提出すること。</t>
    <phoneticPr fontId="4"/>
  </si>
  <si>
    <t>※　様式9-3のA,Bごとに作成すること。</t>
    <rPh sb="2" eb="4">
      <t>ヨウシキ</t>
    </rPh>
    <rPh sb="14" eb="16">
      <t>サクセイ</t>
    </rPh>
    <phoneticPr fontId="4"/>
  </si>
  <si>
    <t>（様式9-3-4)</t>
    <rPh sb="1" eb="3">
      <t>ヨウシキ</t>
    </rPh>
    <phoneticPr fontId="4"/>
  </si>
  <si>
    <t>※　時系列に沿って調理作業工程を記載すること。</t>
    <rPh sb="16" eb="18">
      <t>キサイ</t>
    </rPh>
    <phoneticPr fontId="4"/>
  </si>
  <si>
    <t>項目●</t>
    <rPh sb="0" eb="2">
      <t>コウモク</t>
    </rPh>
    <phoneticPr fontId="5"/>
  </si>
  <si>
    <t>※　記載にあたって行が不足する場合は適宜追加すること。</t>
    <rPh sb="2" eb="4">
      <t>キサイ</t>
    </rPh>
    <rPh sb="9" eb="10">
      <t>ギョウ</t>
    </rPh>
    <rPh sb="11" eb="13">
      <t>フソク</t>
    </rPh>
    <rPh sb="15" eb="17">
      <t>バアイ</t>
    </rPh>
    <rPh sb="18" eb="20">
      <t>テキギ</t>
    </rPh>
    <rPh sb="20" eb="22">
      <t>ツイカ</t>
    </rPh>
    <phoneticPr fontId="4"/>
  </si>
  <si>
    <t>項目A</t>
    <rPh sb="0" eb="2">
      <t>コウモク</t>
    </rPh>
    <phoneticPr fontId="5"/>
  </si>
  <si>
    <t>項目B</t>
    <rPh sb="0" eb="2">
      <t>コウモク</t>
    </rPh>
    <phoneticPr fontId="5"/>
  </si>
  <si>
    <t>じゃがいものチーズ焼き</t>
    <rPh sb="9" eb="10">
      <t>ヤ</t>
    </rPh>
    <phoneticPr fontId="5"/>
  </si>
  <si>
    <t>みそラーメン（汁）
（中華めんは配送校直送）</t>
    <rPh sb="19" eb="21">
      <t>チョクソウ</t>
    </rPh>
    <phoneticPr fontId="5"/>
  </si>
  <si>
    <t>手作り青菜ふりかけ</t>
    <phoneticPr fontId="5"/>
  </si>
  <si>
    <t>白身魚の石垣揚げ</t>
    <phoneticPr fontId="5"/>
  </si>
  <si>
    <t>ゆばのすまし汁</t>
    <phoneticPr fontId="5"/>
  </si>
  <si>
    <t>担当者
（①,②,③…）</t>
    <rPh sb="0" eb="2">
      <t>タントウ</t>
    </rPh>
    <rPh sb="2" eb="3">
      <t>シャ</t>
    </rPh>
    <phoneticPr fontId="4"/>
  </si>
  <si>
    <t>①</t>
    <phoneticPr fontId="4"/>
  </si>
  <si>
    <t>②</t>
    <phoneticPr fontId="4"/>
  </si>
  <si>
    <t>（3-4）調理作業工程表（〇/〇）</t>
    <rPh sb="5" eb="7">
      <t>チョウリ</t>
    </rPh>
    <rPh sb="7" eb="9">
      <t>サギョウ</t>
    </rPh>
    <rPh sb="9" eb="12">
      <t>コウテイヒョウ</t>
    </rPh>
    <phoneticPr fontId="4"/>
  </si>
  <si>
    <t>※　同一担当者が複数の献立の調理を担当する場合は、担当者の番号（①,②,③・・・）は同じものを用いること。</t>
    <rPh sb="2" eb="7">
      <t>ドウイツタントウシャ</t>
    </rPh>
    <rPh sb="8" eb="10">
      <t>フクスウ</t>
    </rPh>
    <rPh sb="11" eb="13">
      <t>コンダテ</t>
    </rPh>
    <rPh sb="14" eb="16">
      <t>チョウリ</t>
    </rPh>
    <rPh sb="17" eb="19">
      <t>タントウ</t>
    </rPh>
    <rPh sb="21" eb="23">
      <t>バアイ</t>
    </rPh>
    <rPh sb="25" eb="28">
      <t>タントウシャ</t>
    </rPh>
    <rPh sb="29" eb="31">
      <t>バンゴウ</t>
    </rPh>
    <rPh sb="42" eb="43">
      <t>オナ</t>
    </rPh>
    <rPh sb="47" eb="48">
      <t>モチ</t>
    </rPh>
    <phoneticPr fontId="5"/>
  </si>
  <si>
    <t>①建築物維持管理業務</t>
    <rPh sb="4" eb="6">
      <t>イジ</t>
    </rPh>
    <phoneticPr fontId="5"/>
  </si>
  <si>
    <t>②建築設備維持管理業務</t>
    <rPh sb="5" eb="7">
      <t>イジ</t>
    </rPh>
    <phoneticPr fontId="5"/>
  </si>
  <si>
    <t>⑦清掃業務</t>
  </si>
  <si>
    <t>⑦清掃業務</t>
    <phoneticPr fontId="5"/>
  </si>
  <si>
    <t>③附帯施設維持管理業務</t>
    <rPh sb="1" eb="3">
      <t>フタイ</t>
    </rPh>
    <rPh sb="3" eb="5">
      <t>シセツ</t>
    </rPh>
    <rPh sb="5" eb="9">
      <t>イジカンリ</t>
    </rPh>
    <rPh sb="9" eb="11">
      <t>ギョウム</t>
    </rPh>
    <phoneticPr fontId="5"/>
  </si>
  <si>
    <t>④調理設備維持管理業務</t>
  </si>
  <si>
    <t>⑤コンテナ・食器食缶等維持管理業務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</si>
</sst>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Red]\-#,##0.000"/>
    <numFmt numFmtId="177" formatCode="#,##0&quot;       &quot;"/>
    <numFmt numFmtId="178" formatCode="#,##0;\-#,##0;&quot;-&quot;"/>
    <numFmt numFmtId="179" formatCode="&quot;令&quot;&quot;和&quot;#&quot;年&quot;&quot;度&quot;"/>
    <numFmt numFmtId="180" formatCode="#,##0.00_);[Red]\(#,##0.00\)"/>
    <numFmt numFmtId="181" formatCode="0.00_);[Red]\(0.00\)"/>
    <numFmt numFmtId="182" formatCode="0_);\(0\)"/>
    <numFmt numFmtId="183" formatCode="#,##0.00_);\(#,##0.00\)"/>
    <numFmt numFmtId="184" formatCode="#,##0.000_);\(#,##0.000\)"/>
  </numFmts>
  <fonts count="4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6"/>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0"/>
      <color rgb="FF333333"/>
      <name val="ＭＳ Ｐゴシック"/>
      <family val="3"/>
      <charset val="128"/>
    </font>
    <font>
      <sz val="18"/>
      <color theme="3"/>
      <name val="ＭＳ Ｐゴシック"/>
      <family val="2"/>
      <charset val="128"/>
      <scheme val="major"/>
    </font>
    <font>
      <sz val="6"/>
      <name val="ＭＳ Ｐゴシック"/>
      <family val="2"/>
      <charset val="128"/>
      <scheme val="minor"/>
    </font>
    <font>
      <sz val="10"/>
      <name val="ＭＳ Ｐゴシック"/>
      <family val="3"/>
      <charset val="128"/>
    </font>
    <font>
      <b/>
      <sz val="10"/>
      <name val="ＭＳ Ｐゴシック"/>
      <family val="3"/>
      <charset val="128"/>
    </font>
    <font>
      <sz val="12"/>
      <name val="ＭＳ Ｐゴシック"/>
      <family val="3"/>
      <charset val="128"/>
    </font>
    <font>
      <sz val="10"/>
      <color theme="1"/>
      <name val="ＭＳ Ｐゴシック"/>
      <family val="3"/>
      <charset val="128"/>
      <scheme val="major"/>
    </font>
    <font>
      <b/>
      <sz val="10"/>
      <color theme="1"/>
      <name val="ＭＳ Ｐゴシック"/>
      <family val="3"/>
      <charset val="128"/>
      <scheme val="major"/>
    </font>
    <font>
      <sz val="10"/>
      <color rgb="FF000000"/>
      <name val="ＭＳ Ｐゴシック"/>
      <family val="3"/>
      <charset val="128"/>
      <scheme val="major"/>
    </font>
    <font>
      <sz val="10"/>
      <name val="ＭＳ Ｐゴシック"/>
      <family val="3"/>
      <charset val="128"/>
      <scheme val="major"/>
    </font>
    <font>
      <b/>
      <sz val="10"/>
      <name val="ＭＳ Ｐゴシック"/>
      <family val="3"/>
      <charset val="128"/>
      <scheme val="major"/>
    </font>
    <font>
      <i/>
      <sz val="10"/>
      <name val="ＭＳ Ｐゴシック"/>
      <family val="3"/>
      <charset val="128"/>
      <scheme val="major"/>
    </font>
    <font>
      <sz val="10"/>
      <color indexed="9"/>
      <name val="ＭＳ Ｐゴシック"/>
      <family val="3"/>
      <charset val="128"/>
      <scheme val="major"/>
    </font>
    <font>
      <sz val="12"/>
      <name val="ＭＳ Ｐゴシック"/>
      <family val="3"/>
      <charset val="128"/>
      <scheme val="major"/>
    </font>
    <font>
      <sz val="10"/>
      <color theme="0"/>
      <name val="ＭＳ Ｐゴシック"/>
      <family val="3"/>
      <charset val="128"/>
      <scheme val="major"/>
    </font>
    <font>
      <b/>
      <sz val="10"/>
      <color theme="1"/>
      <name val="ＭＳ Ｐゴシック"/>
      <family val="3"/>
      <charset val="128"/>
    </font>
    <font>
      <sz val="10"/>
      <color rgb="FF333333"/>
      <name val="ＭＳ Ｐゴシック"/>
      <family val="3"/>
      <charset val="128"/>
      <scheme val="major"/>
    </font>
    <font>
      <sz val="12"/>
      <color theme="1"/>
      <name val="ＭＳ Ｐゴシック"/>
      <family val="3"/>
      <charset val="128"/>
      <scheme val="major"/>
    </font>
    <font>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1"/>
        <bgColor indexed="64"/>
      </patternFill>
    </fill>
    <fill>
      <patternFill patternType="solid">
        <fgColor rgb="FFFFFF00"/>
        <bgColor indexed="64"/>
      </patternFill>
    </fill>
  </fills>
  <borders count="1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top style="medium">
        <color indexed="64"/>
      </top>
      <bottom/>
      <diagonal/>
    </border>
    <border>
      <left style="thin">
        <color indexed="64"/>
      </left>
      <right style="hair">
        <color indexed="64"/>
      </right>
      <top style="double">
        <color indexed="64"/>
      </top>
      <bottom style="medium">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hair">
        <color auto="1"/>
      </top>
      <bottom style="thin">
        <color indexed="64"/>
      </bottom>
      <diagonal/>
    </border>
    <border>
      <left style="thin">
        <color auto="1"/>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top/>
      <bottom style="hair">
        <color indexed="64"/>
      </bottom>
      <diagonal style="hair">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auto="1"/>
      </top>
      <bottom style="medium">
        <color indexed="64"/>
      </bottom>
      <diagonal/>
    </border>
  </borders>
  <cellStyleXfs count="28">
    <xf numFmtId="0" fontId="0" fillId="0" borderId="0"/>
    <xf numFmtId="178" fontId="6" fillId="0" borderId="0" applyFill="0" applyBorder="0" applyAlignment="0"/>
    <xf numFmtId="0" fontId="7" fillId="0" borderId="0">
      <alignment horizontal="left"/>
    </xf>
    <xf numFmtId="0" fontId="8" fillId="0" borderId="1"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38" fontId="3" fillId="0" borderId="0" applyFont="0" applyFill="0" applyBorder="0" applyAlignment="0" applyProtection="0"/>
    <xf numFmtId="177" fontId="14" fillId="0" borderId="3" applyFill="0">
      <alignment horizontal="right"/>
    </xf>
    <xf numFmtId="3" fontId="8" fillId="0" borderId="4" applyFill="0" applyBorder="0">
      <alignment horizontal="right"/>
    </xf>
    <xf numFmtId="3" fontId="15" fillId="0" borderId="5" applyBorder="0">
      <alignment horizontal="right"/>
    </xf>
    <xf numFmtId="3" fontId="16" fillId="0" borderId="6" applyBorder="0">
      <alignment horizontal="right"/>
    </xf>
    <xf numFmtId="0" fontId="13" fillId="0" borderId="0">
      <alignment vertical="center"/>
    </xf>
    <xf numFmtId="1" fontId="17" fillId="0" borderId="0">
      <alignment vertical="center"/>
    </xf>
    <xf numFmtId="38"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3" fillId="0" borderId="0"/>
    <xf numFmtId="0" fontId="13" fillId="0" borderId="0"/>
    <xf numFmtId="0" fontId="2" fillId="0" borderId="0">
      <alignment vertical="center"/>
    </xf>
    <xf numFmtId="0" fontId="3" fillId="0" borderId="0"/>
    <xf numFmtId="38" fontId="13" fillId="0" borderId="0" applyFont="0" applyFill="0" applyBorder="0" applyAlignment="0" applyProtection="0">
      <alignment vertical="center"/>
    </xf>
    <xf numFmtId="0" fontId="13" fillId="0" borderId="0">
      <alignment vertical="center"/>
    </xf>
    <xf numFmtId="0" fontId="1" fillId="0" borderId="0">
      <alignment vertical="center"/>
    </xf>
  </cellStyleXfs>
  <cellXfs count="1037">
    <xf numFmtId="0" fontId="0" fillId="0" borderId="0" xfId="0"/>
    <xf numFmtId="0" fontId="18" fillId="0" borderId="141" xfId="18" applyFont="1" applyBorder="1"/>
    <xf numFmtId="0" fontId="21" fillId="5" borderId="0" xfId="22" applyFont="1" applyFill="1" applyAlignment="1">
      <alignment horizontal="left" vertical="center"/>
    </xf>
    <xf numFmtId="0" fontId="22" fillId="5" borderId="0" xfId="22" applyFont="1" applyFill="1" applyAlignment="1">
      <alignment horizontal="left" vertical="center"/>
    </xf>
    <xf numFmtId="0" fontId="21" fillId="0" borderId="0" xfId="0" applyFont="1" applyAlignment="1">
      <alignment horizontal="right"/>
    </xf>
    <xf numFmtId="0" fontId="21" fillId="5" borderId="0" xfId="22" applyFont="1" applyFill="1" applyAlignment="1">
      <alignment horizontal="right" vertical="center"/>
    </xf>
    <xf numFmtId="0" fontId="21" fillId="5" borderId="0" xfId="22" applyFont="1" applyFill="1" applyAlignment="1">
      <alignment horizontal="center" vertical="center"/>
    </xf>
    <xf numFmtId="0" fontId="21" fillId="5" borderId="0" xfId="0" applyFont="1" applyFill="1" applyAlignment="1">
      <alignment vertical="center"/>
    </xf>
    <xf numFmtId="0" fontId="21" fillId="5" borderId="32" xfId="22" applyFont="1" applyFill="1" applyBorder="1" applyAlignment="1">
      <alignment horizontal="left" vertical="center"/>
    </xf>
    <xf numFmtId="0" fontId="21" fillId="5" borderId="30" xfId="22" applyFont="1" applyFill="1" applyBorder="1" applyAlignment="1">
      <alignment horizontal="center" vertical="center"/>
    </xf>
    <xf numFmtId="49" fontId="21" fillId="5" borderId="30" xfId="22" applyNumberFormat="1" applyFont="1" applyFill="1" applyBorder="1" applyAlignment="1">
      <alignment horizontal="center" vertical="center" shrinkToFit="1"/>
    </xf>
    <xf numFmtId="0" fontId="21" fillId="5" borderId="30" xfId="22" applyFont="1" applyFill="1" applyBorder="1" applyAlignment="1">
      <alignment horizontal="center" vertical="center" shrinkToFit="1"/>
    </xf>
    <xf numFmtId="0" fontId="21" fillId="5" borderId="30" xfId="22" applyFont="1" applyFill="1" applyBorder="1" applyAlignment="1">
      <alignment horizontal="center" vertical="center" wrapText="1"/>
    </xf>
    <xf numFmtId="0" fontId="21" fillId="5" borderId="0" xfId="22" applyFont="1" applyFill="1" applyAlignment="1">
      <alignment horizontal="left" vertical="top"/>
    </xf>
    <xf numFmtId="0" fontId="21" fillId="0" borderId="0" xfId="0" applyFont="1"/>
    <xf numFmtId="0" fontId="21" fillId="2" borderId="0" xfId="0" applyFont="1" applyFill="1"/>
    <xf numFmtId="0" fontId="21" fillId="2" borderId="0" xfId="0" applyFont="1" applyFill="1" applyAlignment="1">
      <alignment horizontal="right"/>
    </xf>
    <xf numFmtId="0" fontId="21" fillId="4" borderId="14" xfId="0" applyFont="1" applyFill="1" applyBorder="1"/>
    <xf numFmtId="0" fontId="21" fillId="4" borderId="91" xfId="0" applyFont="1" applyFill="1" applyBorder="1"/>
    <xf numFmtId="0" fontId="21" fillId="4" borderId="83" xfId="0" applyFont="1" applyFill="1" applyBorder="1"/>
    <xf numFmtId="0" fontId="21" fillId="4" borderId="89" xfId="0" applyFont="1" applyFill="1" applyBorder="1"/>
    <xf numFmtId="0" fontId="21" fillId="2" borderId="8" xfId="0" applyFont="1" applyFill="1" applyBorder="1"/>
    <xf numFmtId="0" fontId="21" fillId="2" borderId="17" xfId="0" applyFont="1" applyFill="1" applyBorder="1" applyAlignment="1">
      <alignment horizontal="right"/>
    </xf>
    <xf numFmtId="38" fontId="21" fillId="2" borderId="17" xfId="10" applyFont="1" applyFill="1" applyBorder="1" applyAlignment="1">
      <alignment horizontal="right"/>
    </xf>
    <xf numFmtId="38" fontId="21" fillId="2" borderId="85" xfId="10" applyFont="1" applyFill="1" applyBorder="1"/>
    <xf numFmtId="38" fontId="21" fillId="2" borderId="85" xfId="10" applyFont="1" applyFill="1" applyBorder="1" applyAlignment="1">
      <alignment horizontal="right" vertical="center"/>
    </xf>
    <xf numFmtId="0" fontId="21" fillId="2" borderId="85" xfId="0" applyFont="1" applyFill="1" applyBorder="1"/>
    <xf numFmtId="0" fontId="21" fillId="2" borderId="44" xfId="0" applyFont="1" applyFill="1" applyBorder="1"/>
    <xf numFmtId="0" fontId="21" fillId="2" borderId="41" xfId="0" applyFont="1" applyFill="1" applyBorder="1" applyAlignment="1">
      <alignment horizontal="right"/>
    </xf>
    <xf numFmtId="38" fontId="21" fillId="2" borderId="41" xfId="10" applyFont="1" applyFill="1" applyBorder="1" applyAlignment="1">
      <alignment horizontal="right"/>
    </xf>
    <xf numFmtId="38" fontId="21" fillId="2" borderId="42" xfId="10" applyFont="1" applyFill="1" applyBorder="1"/>
    <xf numFmtId="38" fontId="21" fillId="2" borderId="14" xfId="10" applyFont="1" applyFill="1" applyBorder="1" applyAlignment="1">
      <alignment horizontal="right" vertical="center"/>
    </xf>
    <xf numFmtId="0" fontId="21" fillId="2" borderId="42" xfId="0" applyFont="1" applyFill="1" applyBorder="1"/>
    <xf numFmtId="0" fontId="21" fillId="2" borderId="92" xfId="0" applyFont="1" applyFill="1" applyBorder="1"/>
    <xf numFmtId="0" fontId="21" fillId="2" borderId="87" xfId="0" applyFont="1" applyFill="1" applyBorder="1" applyAlignment="1">
      <alignment horizontal="right"/>
    </xf>
    <xf numFmtId="38" fontId="21" fillId="2" borderId="88" xfId="10" applyFont="1" applyFill="1" applyBorder="1"/>
    <xf numFmtId="0" fontId="21" fillId="2" borderId="88" xfId="0" applyFont="1" applyFill="1" applyBorder="1"/>
    <xf numFmtId="0" fontId="21" fillId="2" borderId="17" xfId="0" applyFont="1" applyFill="1" applyBorder="1"/>
    <xf numFmtId="38" fontId="21" fillId="2" borderId="17" xfId="10" applyFont="1" applyFill="1" applyBorder="1"/>
    <xf numFmtId="0" fontId="21" fillId="2" borderId="17" xfId="0" applyFont="1" applyFill="1" applyBorder="1" applyAlignment="1">
      <alignment horizontal="left"/>
    </xf>
    <xf numFmtId="38" fontId="21" fillId="2" borderId="42" xfId="10" applyFont="1" applyFill="1" applyBorder="1" applyAlignment="1">
      <alignment horizontal="right" vertical="center"/>
    </xf>
    <xf numFmtId="0" fontId="21" fillId="4" borderId="84" xfId="0" applyFont="1" applyFill="1" applyBorder="1"/>
    <xf numFmtId="0" fontId="21" fillId="2" borderId="78" xfId="0" applyFont="1" applyFill="1" applyBorder="1"/>
    <xf numFmtId="0" fontId="21" fillId="2" borderId="73" xfId="0" applyFont="1" applyFill="1" applyBorder="1"/>
    <xf numFmtId="0" fontId="21" fillId="2" borderId="70" xfId="0" applyFont="1" applyFill="1" applyBorder="1" applyAlignment="1">
      <alignment horizontal="right"/>
    </xf>
    <xf numFmtId="38" fontId="21" fillId="2" borderId="70" xfId="10" applyFont="1" applyFill="1" applyBorder="1" applyAlignment="1">
      <alignment horizontal="right"/>
    </xf>
    <xf numFmtId="38" fontId="21" fillId="2" borderId="84" xfId="10" applyFont="1" applyFill="1" applyBorder="1"/>
    <xf numFmtId="0" fontId="21" fillId="2" borderId="84" xfId="0" applyFont="1" applyFill="1" applyBorder="1"/>
    <xf numFmtId="38" fontId="21" fillId="2" borderId="88" xfId="10" applyFont="1" applyFill="1" applyBorder="1" applyAlignment="1">
      <alignment horizontal="right" vertical="center"/>
    </xf>
    <xf numFmtId="38" fontId="21" fillId="2" borderId="28" xfId="10" applyFont="1" applyFill="1" applyBorder="1"/>
    <xf numFmtId="0" fontId="21" fillId="2" borderId="0" xfId="0" applyFont="1" applyFill="1" applyBorder="1" applyAlignment="1">
      <alignment horizontal="center"/>
    </xf>
    <xf numFmtId="0" fontId="21" fillId="2" borderId="0" xfId="0" applyFont="1" applyFill="1" applyBorder="1"/>
    <xf numFmtId="0" fontId="21" fillId="0" borderId="0" xfId="0" applyFont="1" applyBorder="1"/>
    <xf numFmtId="179" fontId="21" fillId="4" borderId="24" xfId="0" applyNumberFormat="1" applyFont="1" applyFill="1" applyBorder="1" applyAlignment="1">
      <alignment horizontal="center" vertical="center" shrinkToFit="1"/>
    </xf>
    <xf numFmtId="38" fontId="21" fillId="4" borderId="25" xfId="10" applyFont="1" applyFill="1" applyBorder="1" applyAlignment="1">
      <alignment horizontal="center"/>
    </xf>
    <xf numFmtId="0" fontId="21" fillId="4" borderId="24" xfId="0" applyFont="1" applyFill="1" applyBorder="1" applyAlignment="1">
      <alignment horizontal="center" vertical="center"/>
    </xf>
    <xf numFmtId="38" fontId="21" fillId="2" borderId="22" xfId="10" applyFont="1" applyFill="1" applyBorder="1" applyAlignment="1">
      <alignment horizontal="center" vertical="center" wrapText="1"/>
    </xf>
    <xf numFmtId="38" fontId="21" fillId="2" borderId="88" xfId="10" applyFont="1" applyFill="1" applyBorder="1" applyAlignment="1">
      <alignment horizontal="center" vertical="center"/>
    </xf>
    <xf numFmtId="0" fontId="21" fillId="2" borderId="30" xfId="0" applyFont="1" applyFill="1" applyBorder="1"/>
    <xf numFmtId="0" fontId="21" fillId="2" borderId="0" xfId="0" applyFont="1" applyFill="1" applyBorder="1" applyAlignment="1">
      <alignment vertical="top"/>
    </xf>
    <xf numFmtId="179" fontId="21" fillId="4" borderId="24" xfId="0" applyNumberFormat="1" applyFont="1" applyFill="1" applyBorder="1" applyAlignment="1">
      <alignment horizontal="center" vertical="center"/>
    </xf>
    <xf numFmtId="0" fontId="21" fillId="2" borderId="14" xfId="0" applyFont="1" applyFill="1" applyBorder="1"/>
    <xf numFmtId="0" fontId="21" fillId="2" borderId="29" xfId="0" applyFont="1" applyFill="1" applyBorder="1" applyAlignment="1">
      <alignment horizontal="center" vertical="center" wrapText="1"/>
    </xf>
    <xf numFmtId="38" fontId="21" fillId="0" borderId="0" xfId="17" applyFont="1" applyFill="1"/>
    <xf numFmtId="0" fontId="21" fillId="0" borderId="0" xfId="18" applyFont="1" applyFill="1" applyAlignment="1"/>
    <xf numFmtId="0" fontId="21" fillId="0" borderId="0" xfId="20" applyFont="1" applyFill="1" applyAlignment="1">
      <alignment horizontal="right" vertical="top"/>
    </xf>
    <xf numFmtId="38" fontId="21" fillId="0" borderId="0" xfId="17" applyFont="1" applyFill="1" applyAlignment="1"/>
    <xf numFmtId="38" fontId="21" fillId="0" borderId="0" xfId="17" applyFont="1" applyFill="1" applyAlignment="1">
      <alignment horizontal="right"/>
    </xf>
    <xf numFmtId="0" fontId="21" fillId="0" borderId="22" xfId="18" applyFont="1" applyFill="1" applyBorder="1" applyAlignment="1">
      <alignment vertical="center" wrapText="1"/>
    </xf>
    <xf numFmtId="0" fontId="21" fillId="0" borderId="28" xfId="18" applyFont="1" applyFill="1" applyBorder="1" applyAlignment="1">
      <alignment vertical="center" wrapText="1"/>
    </xf>
    <xf numFmtId="0" fontId="21" fillId="0" borderId="54" xfId="18" applyFont="1" applyFill="1" applyBorder="1" applyAlignment="1">
      <alignment horizontal="justify" wrapText="1"/>
    </xf>
    <xf numFmtId="0" fontId="21" fillId="0" borderId="71" xfId="18" applyFont="1" applyFill="1" applyBorder="1" applyAlignment="1">
      <alignment horizontal="justify" wrapText="1"/>
    </xf>
    <xf numFmtId="0" fontId="21" fillId="0" borderId="55" xfId="18" applyFont="1" applyFill="1" applyBorder="1" applyAlignment="1">
      <alignment horizontal="justify" wrapText="1"/>
    </xf>
    <xf numFmtId="38" fontId="21" fillId="0" borderId="30" xfId="17" applyFont="1" applyFill="1" applyBorder="1"/>
    <xf numFmtId="0" fontId="21" fillId="0" borderId="21" xfId="18" applyFont="1" applyFill="1" applyBorder="1" applyAlignment="1">
      <alignment vertical="center" wrapText="1"/>
    </xf>
    <xf numFmtId="0" fontId="21" fillId="0" borderId="14" xfId="18" applyFont="1" applyFill="1" applyBorder="1" applyAlignment="1">
      <alignment vertical="center" wrapText="1"/>
    </xf>
    <xf numFmtId="0" fontId="21" fillId="0" borderId="30" xfId="18" applyFont="1" applyFill="1" applyBorder="1" applyAlignment="1">
      <alignment horizontal="justify" wrapText="1"/>
    </xf>
    <xf numFmtId="0" fontId="21" fillId="0" borderId="31" xfId="18" applyFont="1" applyFill="1" applyBorder="1" applyAlignment="1">
      <alignment horizontal="justify" wrapText="1"/>
    </xf>
    <xf numFmtId="38" fontId="21" fillId="0" borderId="13" xfId="17" applyFont="1" applyFill="1" applyBorder="1"/>
    <xf numFmtId="38" fontId="21" fillId="0" borderId="0" xfId="17" applyFont="1" applyFill="1" applyBorder="1"/>
    <xf numFmtId="0" fontId="21" fillId="0" borderId="0" xfId="21" applyFont="1"/>
    <xf numFmtId="0" fontId="21" fillId="2" borderId="0" xfId="21" applyFont="1" applyFill="1"/>
    <xf numFmtId="0" fontId="21" fillId="2" borderId="0" xfId="21" applyFont="1" applyFill="1" applyAlignment="1">
      <alignment horizontal="right"/>
    </xf>
    <xf numFmtId="0" fontId="21" fillId="2" borderId="28" xfId="21" applyFont="1" applyFill="1" applyBorder="1" applyAlignment="1">
      <alignment vertical="center"/>
    </xf>
    <xf numFmtId="0" fontId="21" fillId="2" borderId="29" xfId="21" applyFont="1" applyFill="1" applyBorder="1" applyAlignment="1">
      <alignment vertical="center"/>
    </xf>
    <xf numFmtId="0" fontId="21" fillId="2" borderId="0" xfId="21" applyFont="1" applyFill="1" applyAlignment="1">
      <alignment vertical="top"/>
    </xf>
    <xf numFmtId="0" fontId="24" fillId="0" borderId="0" xfId="27" applyFont="1">
      <alignment vertical="center"/>
    </xf>
    <xf numFmtId="0" fontId="21" fillId="0" borderId="89" xfId="21" applyFont="1" applyBorder="1"/>
    <xf numFmtId="0" fontId="21" fillId="0" borderId="85" xfId="21" applyFont="1" applyBorder="1"/>
    <xf numFmtId="0" fontId="21" fillId="0" borderId="88" xfId="21" applyFont="1" applyBorder="1"/>
    <xf numFmtId="0" fontId="21" fillId="0" borderId="142" xfId="0" applyFont="1" applyBorder="1"/>
    <xf numFmtId="0" fontId="21" fillId="0" borderId="105" xfId="21" applyFont="1" applyBorder="1" applyAlignment="1">
      <alignment horizontal="center" vertical="center"/>
    </xf>
    <xf numFmtId="0" fontId="21" fillId="0" borderId="141" xfId="21" applyFont="1" applyBorder="1" applyAlignment="1">
      <alignment vertical="center"/>
    </xf>
    <xf numFmtId="0" fontId="21" fillId="0" borderId="143" xfId="21" applyFont="1" applyBorder="1" applyAlignment="1">
      <alignment vertical="center"/>
    </xf>
    <xf numFmtId="0" fontId="21" fillId="0" borderId="89" xfId="21" applyFont="1" applyBorder="1" applyAlignment="1">
      <alignment vertical="center"/>
    </xf>
    <xf numFmtId="0" fontId="21" fillId="0" borderId="85" xfId="21" applyFont="1" applyBorder="1" applyAlignment="1">
      <alignment vertical="center"/>
    </xf>
    <xf numFmtId="0" fontId="21" fillId="0" borderId="140" xfId="21" applyFont="1" applyBorder="1" applyAlignment="1">
      <alignment vertical="center"/>
    </xf>
    <xf numFmtId="0" fontId="21" fillId="0" borderId="136" xfId="21" applyFont="1" applyBorder="1" applyAlignment="1">
      <alignment vertical="center"/>
    </xf>
    <xf numFmtId="0" fontId="21" fillId="0" borderId="88" xfId="21" applyFont="1" applyBorder="1" applyAlignment="1">
      <alignment vertical="center"/>
    </xf>
    <xf numFmtId="0" fontId="21" fillId="0" borderId="21" xfId="21" applyFont="1" applyBorder="1" applyAlignment="1">
      <alignment vertical="center"/>
    </xf>
    <xf numFmtId="0" fontId="21" fillId="0" borderId="22" xfId="21" applyFont="1" applyBorder="1" applyAlignment="1">
      <alignment vertical="center"/>
    </xf>
    <xf numFmtId="0" fontId="21" fillId="0" borderId="28" xfId="21" applyFont="1" applyBorder="1" applyAlignment="1">
      <alignment vertical="center"/>
    </xf>
    <xf numFmtId="0" fontId="21" fillId="0" borderId="16" xfId="21" applyFont="1" applyBorder="1" applyAlignment="1">
      <alignment vertical="center"/>
    </xf>
    <xf numFmtId="0" fontId="21" fillId="0" borderId="142" xfId="21" applyFont="1" applyBorder="1" applyAlignment="1">
      <alignment vertical="center"/>
    </xf>
    <xf numFmtId="0" fontId="21" fillId="0" borderId="139" xfId="21" applyFont="1" applyBorder="1" applyAlignment="1">
      <alignment vertical="center"/>
    </xf>
    <xf numFmtId="0" fontId="21" fillId="0" borderId="62" xfId="21" applyFont="1" applyBorder="1" applyAlignment="1">
      <alignment vertical="center"/>
    </xf>
    <xf numFmtId="0" fontId="21" fillId="2" borderId="73" xfId="21" applyFont="1" applyFill="1" applyBorder="1" applyAlignment="1">
      <alignment vertical="center"/>
    </xf>
    <xf numFmtId="0" fontId="21" fillId="2" borderId="70" xfId="21" applyFont="1" applyFill="1" applyBorder="1" applyAlignment="1">
      <alignment vertical="center"/>
    </xf>
    <xf numFmtId="0" fontId="21" fillId="2" borderId="144" xfId="21" applyFont="1" applyFill="1" applyBorder="1" applyAlignment="1">
      <alignment vertical="center"/>
    </xf>
    <xf numFmtId="0" fontId="21" fillId="2" borderId="145" xfId="21" applyFont="1" applyFill="1" applyBorder="1" applyAlignment="1">
      <alignment vertical="center"/>
    </xf>
    <xf numFmtId="0" fontId="21" fillId="0" borderId="146" xfId="21" applyFont="1" applyBorder="1" applyAlignment="1">
      <alignment vertical="center"/>
    </xf>
    <xf numFmtId="0" fontId="21" fillId="2" borderId="0" xfId="21" applyFont="1" applyFill="1" applyAlignment="1">
      <alignment horizontal="left" vertical="top"/>
    </xf>
    <xf numFmtId="0" fontId="27" fillId="0" borderId="0" xfId="0" applyFont="1"/>
    <xf numFmtId="0" fontId="27" fillId="0" borderId="0" xfId="0" applyFont="1" applyAlignment="1">
      <alignment horizontal="right" vertical="center"/>
    </xf>
    <xf numFmtId="0" fontId="29" fillId="0" borderId="0" xfId="0" applyFont="1"/>
    <xf numFmtId="0" fontId="29" fillId="0" borderId="0" xfId="0" applyFont="1" applyAlignment="1">
      <alignment horizontal="center"/>
    </xf>
    <xf numFmtId="0" fontId="27" fillId="0" borderId="0" xfId="0" applyFont="1" applyAlignment="1">
      <alignment horizontal="right"/>
    </xf>
    <xf numFmtId="0" fontId="27" fillId="4" borderId="18" xfId="0" applyFont="1" applyFill="1" applyBorder="1" applyAlignment="1">
      <alignment horizontal="centerContinuous"/>
    </xf>
    <xf numFmtId="0" fontId="27" fillId="4" borderId="132" xfId="0" applyFont="1" applyFill="1" applyBorder="1" applyAlignment="1">
      <alignment horizontal="centerContinuous"/>
    </xf>
    <xf numFmtId="0" fontId="27" fillId="4" borderId="19" xfId="0" applyFont="1" applyFill="1" applyBorder="1" applyAlignment="1">
      <alignment horizontal="centerContinuous"/>
    </xf>
    <xf numFmtId="179" fontId="27" fillId="4" borderId="132" xfId="0" applyNumberFormat="1" applyFont="1" applyFill="1" applyBorder="1" applyAlignment="1">
      <alignment horizontal="center"/>
    </xf>
    <xf numFmtId="179" fontId="27" fillId="4" borderId="133" xfId="0" applyNumberFormat="1" applyFont="1" applyFill="1" applyBorder="1" applyAlignment="1">
      <alignment horizontal="center"/>
    </xf>
    <xf numFmtId="179" fontId="27" fillId="4" borderId="159" xfId="0" applyNumberFormat="1" applyFont="1" applyFill="1" applyBorder="1" applyAlignment="1">
      <alignment horizontal="center"/>
    </xf>
    <xf numFmtId="0" fontId="27" fillId="4" borderId="20" xfId="0" applyFont="1" applyFill="1" applyBorder="1" applyAlignment="1">
      <alignment horizontal="center"/>
    </xf>
    <xf numFmtId="0" fontId="27" fillId="0" borderId="21" xfId="0" applyFont="1" applyBorder="1"/>
    <xf numFmtId="0" fontId="27" fillId="0" borderId="62" xfId="0" applyFont="1" applyBorder="1"/>
    <xf numFmtId="0" fontId="27" fillId="0" borderId="13" xfId="0" applyFont="1" applyBorder="1"/>
    <xf numFmtId="0" fontId="27" fillId="0" borderId="23" xfId="0" applyFont="1" applyBorder="1"/>
    <xf numFmtId="38" fontId="27" fillId="0" borderId="79" xfId="10" applyFont="1" applyBorder="1"/>
    <xf numFmtId="38" fontId="27" fillId="0" borderId="65" xfId="10" applyFont="1" applyBorder="1"/>
    <xf numFmtId="38" fontId="27" fillId="0" borderId="128" xfId="0" applyNumberFormat="1" applyFont="1" applyBorder="1" applyAlignment="1">
      <alignment horizontal="right"/>
    </xf>
    <xf numFmtId="0" fontId="27" fillId="0" borderId="14" xfId="0" applyFont="1" applyBorder="1"/>
    <xf numFmtId="0" fontId="27" fillId="0" borderId="15" xfId="0" applyFont="1" applyBorder="1"/>
    <xf numFmtId="0" fontId="27" fillId="0" borderId="8" xfId="0" applyFont="1" applyBorder="1"/>
    <xf numFmtId="0" fontId="27" fillId="0" borderId="41" xfId="0" applyFont="1" applyBorder="1"/>
    <xf numFmtId="38" fontId="27" fillId="0" borderId="68" xfId="10" applyFont="1" applyBorder="1"/>
    <xf numFmtId="38" fontId="27" fillId="0" borderId="49" xfId="10" applyFont="1" applyBorder="1"/>
    <xf numFmtId="38" fontId="27" fillId="0" borderId="46" xfId="10" applyFont="1" applyBorder="1"/>
    <xf numFmtId="38" fontId="27" fillId="0" borderId="129" xfId="0" applyNumberFormat="1" applyFont="1" applyBorder="1" applyAlignment="1">
      <alignment horizontal="right"/>
    </xf>
    <xf numFmtId="0" fontId="27" fillId="0" borderId="140" xfId="0" applyFont="1" applyBorder="1"/>
    <xf numFmtId="0" fontId="27" fillId="0" borderId="139" xfId="0" applyFont="1" applyBorder="1"/>
    <xf numFmtId="38" fontId="27" fillId="0" borderId="147" xfId="10" applyFont="1" applyBorder="1"/>
    <xf numFmtId="38" fontId="27" fillId="0" borderId="137" xfId="10" applyFont="1" applyBorder="1"/>
    <xf numFmtId="38" fontId="27" fillId="0" borderId="134" xfId="10" applyFont="1" applyBorder="1"/>
    <xf numFmtId="0" fontId="27" fillId="0" borderId="136" xfId="0" applyFont="1" applyBorder="1"/>
    <xf numFmtId="38" fontId="27" fillId="0" borderId="67" xfId="10" applyFont="1" applyBorder="1"/>
    <xf numFmtId="0" fontId="27" fillId="0" borderId="38" xfId="0" applyFont="1" applyBorder="1"/>
    <xf numFmtId="0" fontId="27" fillId="0" borderId="0" xfId="0" applyFont="1" applyBorder="1"/>
    <xf numFmtId="0" fontId="27" fillId="0" borderId="46" xfId="0" applyFont="1" applyBorder="1"/>
    <xf numFmtId="0" fontId="27" fillId="0" borderId="49" xfId="0" applyFont="1" applyBorder="1"/>
    <xf numFmtId="0" fontId="27" fillId="2" borderId="14" xfId="0" applyFont="1" applyFill="1" applyBorder="1"/>
    <xf numFmtId="0" fontId="27" fillId="2" borderId="38" xfId="0" applyFont="1" applyFill="1" applyBorder="1"/>
    <xf numFmtId="0" fontId="27" fillId="2" borderId="43" xfId="0" applyFont="1" applyFill="1" applyBorder="1"/>
    <xf numFmtId="0" fontId="27" fillId="2" borderId="44" xfId="0" applyFont="1" applyFill="1" applyBorder="1"/>
    <xf numFmtId="0" fontId="27" fillId="2" borderId="41" xfId="0" applyFont="1" applyFill="1" applyBorder="1"/>
    <xf numFmtId="38" fontId="27" fillId="2" borderId="68" xfId="10" applyFont="1" applyFill="1" applyBorder="1"/>
    <xf numFmtId="38" fontId="27" fillId="2" borderId="49" xfId="10" applyFont="1" applyFill="1" applyBorder="1"/>
    <xf numFmtId="38" fontId="27" fillId="2" borderId="129" xfId="0" applyNumberFormat="1" applyFont="1" applyFill="1" applyBorder="1" applyAlignment="1">
      <alignment horizontal="right"/>
    </xf>
    <xf numFmtId="0" fontId="27" fillId="2" borderId="0" xfId="0" applyFont="1" applyFill="1"/>
    <xf numFmtId="0" fontId="27" fillId="2" borderId="138" xfId="0" applyFont="1" applyFill="1" applyBorder="1"/>
    <xf numFmtId="0" fontId="27" fillId="2" borderId="142" xfId="0" applyFont="1" applyFill="1" applyBorder="1"/>
    <xf numFmtId="0" fontId="27" fillId="2" borderId="139" xfId="0" applyFont="1" applyFill="1" applyBorder="1"/>
    <xf numFmtId="38" fontId="27" fillId="2" borderId="147" xfId="10" applyFont="1" applyFill="1" applyBorder="1"/>
    <xf numFmtId="38" fontId="27" fillId="2" borderId="137" xfId="10" applyFont="1" applyFill="1" applyBorder="1"/>
    <xf numFmtId="0" fontId="27" fillId="2" borderId="61" xfId="0" applyFont="1" applyFill="1" applyBorder="1"/>
    <xf numFmtId="0" fontId="27" fillId="2" borderId="15" xfId="0" applyFont="1" applyFill="1" applyBorder="1"/>
    <xf numFmtId="0" fontId="27" fillId="2" borderId="8" xfId="0" applyFont="1" applyFill="1" applyBorder="1"/>
    <xf numFmtId="0" fontId="27" fillId="0" borderId="16" xfId="0" applyFont="1" applyBorder="1"/>
    <xf numFmtId="0" fontId="27" fillId="0" borderId="131" xfId="0" applyFont="1" applyBorder="1"/>
    <xf numFmtId="0" fontId="27" fillId="0" borderId="92" xfId="0" applyFont="1" applyBorder="1"/>
    <xf numFmtId="0" fontId="27" fillId="0" borderId="92" xfId="0" applyFont="1" applyBorder="1" applyAlignment="1">
      <alignment horizontal="right"/>
    </xf>
    <xf numFmtId="0" fontId="27" fillId="0" borderId="87" xfId="0" applyFont="1" applyBorder="1" applyAlignment="1">
      <alignment horizontal="right"/>
    </xf>
    <xf numFmtId="38" fontId="27" fillId="0" borderId="130" xfId="0" applyNumberFormat="1" applyFont="1" applyBorder="1" applyAlignment="1">
      <alignment horizontal="right"/>
    </xf>
    <xf numFmtId="0" fontId="27" fillId="0" borderId="22" xfId="0" applyFont="1" applyBorder="1"/>
    <xf numFmtId="38" fontId="27" fillId="0" borderId="99" xfId="10" applyFont="1" applyBorder="1"/>
    <xf numFmtId="38" fontId="27" fillId="0" borderId="60" xfId="10" applyFont="1" applyBorder="1"/>
    <xf numFmtId="9" fontId="27" fillId="0" borderId="38" xfId="0" applyNumberFormat="1" applyFont="1" applyBorder="1"/>
    <xf numFmtId="9" fontId="27" fillId="0" borderId="0" xfId="0" applyNumberFormat="1" applyFont="1" applyBorder="1"/>
    <xf numFmtId="9" fontId="27" fillId="0" borderId="23" xfId="0" applyNumberFormat="1" applyFont="1" applyBorder="1"/>
    <xf numFmtId="0" fontId="27" fillId="2" borderId="17" xfId="0" applyFont="1" applyFill="1" applyBorder="1"/>
    <xf numFmtId="38" fontId="27" fillId="2" borderId="67" xfId="10" applyFont="1" applyFill="1" applyBorder="1"/>
    <xf numFmtId="38" fontId="27" fillId="2" borderId="46" xfId="10" applyFont="1" applyFill="1" applyBorder="1"/>
    <xf numFmtId="0" fontId="27" fillId="0" borderId="43" xfId="0" applyFont="1" applyBorder="1"/>
    <xf numFmtId="0" fontId="27" fillId="0" borderId="17" xfId="0" applyFont="1" applyBorder="1"/>
    <xf numFmtId="0" fontId="27" fillId="0" borderId="65" xfId="0" applyFont="1" applyBorder="1"/>
    <xf numFmtId="0" fontId="27" fillId="0" borderId="67" xfId="0" applyFont="1" applyBorder="1"/>
    <xf numFmtId="38" fontId="27" fillId="0" borderId="45" xfId="10" applyFont="1" applyBorder="1"/>
    <xf numFmtId="38" fontId="27" fillId="0" borderId="124" xfId="0" applyNumberFormat="1" applyFont="1" applyBorder="1" applyAlignment="1">
      <alignment horizontal="right"/>
    </xf>
    <xf numFmtId="0" fontId="27" fillId="0" borderId="86" xfId="0" applyFont="1" applyBorder="1"/>
    <xf numFmtId="0" fontId="27" fillId="0" borderId="35" xfId="0" applyFont="1" applyBorder="1"/>
    <xf numFmtId="0" fontId="27" fillId="0" borderId="64" xfId="0" applyFont="1" applyBorder="1"/>
    <xf numFmtId="0" fontId="27" fillId="0" borderId="76" xfId="0" applyFont="1" applyBorder="1"/>
    <xf numFmtId="38" fontId="27" fillId="0" borderId="153" xfId="10" applyFont="1" applyBorder="1"/>
    <xf numFmtId="38" fontId="27" fillId="0" borderId="74" xfId="10" applyFont="1" applyBorder="1"/>
    <xf numFmtId="38" fontId="27" fillId="0" borderId="50" xfId="10" applyFont="1" applyBorder="1"/>
    <xf numFmtId="38" fontId="27" fillId="0" borderId="152" xfId="0" applyNumberFormat="1" applyFont="1" applyBorder="1" applyAlignment="1">
      <alignment horizontal="right"/>
    </xf>
    <xf numFmtId="0" fontId="27" fillId="0" borderId="81" xfId="0" applyFont="1" applyBorder="1"/>
    <xf numFmtId="0" fontId="27" fillId="0" borderId="82" xfId="0" applyFont="1" applyBorder="1"/>
    <xf numFmtId="0" fontId="27" fillId="0" borderId="29" xfId="0" applyFont="1" applyBorder="1"/>
    <xf numFmtId="38" fontId="27" fillId="0" borderId="66" xfId="10" applyFont="1" applyBorder="1"/>
    <xf numFmtId="38" fontId="27" fillId="0" borderId="51" xfId="10" applyFont="1" applyBorder="1"/>
    <xf numFmtId="38" fontId="27" fillId="0" borderId="121" xfId="0" applyNumberFormat="1" applyFont="1" applyBorder="1" applyAlignment="1">
      <alignment horizontal="right"/>
    </xf>
    <xf numFmtId="38" fontId="27" fillId="0" borderId="47" xfId="10" applyFont="1" applyBorder="1"/>
    <xf numFmtId="38" fontId="27" fillId="0" borderId="75" xfId="10" applyFont="1" applyBorder="1"/>
    <xf numFmtId="38" fontId="27" fillId="0" borderId="48" xfId="10" applyFont="1" applyBorder="1"/>
    <xf numFmtId="0" fontId="27" fillId="0" borderId="24" xfId="0" applyFont="1" applyBorder="1"/>
    <xf numFmtId="0" fontId="27" fillId="0" borderId="25" xfId="0" applyFont="1" applyBorder="1"/>
    <xf numFmtId="0" fontId="27" fillId="0" borderId="90" xfId="0" applyFont="1" applyBorder="1"/>
    <xf numFmtId="38" fontId="27" fillId="0" borderId="58" xfId="10" applyFont="1" applyBorder="1"/>
    <xf numFmtId="38" fontId="27" fillId="0" borderId="100" xfId="10" applyFont="1" applyBorder="1"/>
    <xf numFmtId="38" fontId="27" fillId="0" borderId="59" xfId="10" applyFont="1" applyBorder="1"/>
    <xf numFmtId="38" fontId="27" fillId="0" borderId="120" xfId="0" applyNumberFormat="1" applyFont="1" applyBorder="1" applyAlignment="1">
      <alignment horizontal="right"/>
    </xf>
    <xf numFmtId="0" fontId="27" fillId="0" borderId="28" xfId="0" applyFont="1" applyBorder="1"/>
    <xf numFmtId="0" fontId="27" fillId="0" borderId="63" xfId="0" applyFont="1" applyBorder="1"/>
    <xf numFmtId="38" fontId="27" fillId="0" borderId="52" xfId="10" applyFont="1" applyBorder="1"/>
    <xf numFmtId="38" fontId="27" fillId="0" borderId="101" xfId="10" applyFont="1" applyBorder="1"/>
    <xf numFmtId="38" fontId="27" fillId="0" borderId="53" xfId="10" applyFont="1" applyBorder="1"/>
    <xf numFmtId="0" fontId="27" fillId="0" borderId="30" xfId="0" applyFont="1" applyBorder="1"/>
    <xf numFmtId="0" fontId="27" fillId="0" borderId="31" xfId="0" applyFont="1" applyBorder="1"/>
    <xf numFmtId="0" fontId="27" fillId="0" borderId="2" xfId="0" applyFont="1" applyBorder="1"/>
    <xf numFmtId="38" fontId="27" fillId="0" borderId="54" xfId="10" applyFont="1" applyBorder="1"/>
    <xf numFmtId="38" fontId="27" fillId="0" borderId="71" xfId="10" applyFont="1" applyBorder="1"/>
    <xf numFmtId="38" fontId="27" fillId="0" borderId="55" xfId="10" applyFont="1" applyBorder="1"/>
    <xf numFmtId="38" fontId="27" fillId="0" borderId="127" xfId="0" applyNumberFormat="1" applyFont="1" applyBorder="1" applyAlignment="1">
      <alignment horizontal="right"/>
    </xf>
    <xf numFmtId="38" fontId="27" fillId="0" borderId="122" xfId="0" applyNumberFormat="1" applyFont="1" applyBorder="1" applyAlignment="1">
      <alignment horizontal="right"/>
    </xf>
    <xf numFmtId="38" fontId="27" fillId="0" borderId="126" xfId="0" applyNumberFormat="1" applyFont="1" applyBorder="1" applyAlignment="1">
      <alignment horizontal="right"/>
    </xf>
    <xf numFmtId="0" fontId="27" fillId="0" borderId="33" xfId="0" applyFont="1" applyBorder="1"/>
    <xf numFmtId="0" fontId="27" fillId="0" borderId="34" xfId="0" applyFont="1" applyBorder="1"/>
    <xf numFmtId="0" fontId="27" fillId="0" borderId="119" xfId="0" applyFont="1" applyBorder="1"/>
    <xf numFmtId="38" fontId="27" fillId="0" borderId="56" xfId="10" applyFont="1" applyBorder="1"/>
    <xf numFmtId="38" fontId="27" fillId="0" borderId="102" xfId="10" applyFont="1" applyBorder="1"/>
    <xf numFmtId="38" fontId="27" fillId="0" borderId="57" xfId="10" applyFont="1" applyBorder="1"/>
    <xf numFmtId="38" fontId="27" fillId="0" borderId="118" xfId="0" applyNumberFormat="1" applyFont="1" applyBorder="1" applyAlignment="1">
      <alignment horizontal="right"/>
    </xf>
    <xf numFmtId="0" fontId="27" fillId="0" borderId="0" xfId="0" applyFont="1" applyBorder="1" applyAlignment="1">
      <alignment horizontal="center"/>
    </xf>
    <xf numFmtId="38" fontId="27" fillId="0" borderId="0" xfId="10" applyFont="1" applyBorder="1"/>
    <xf numFmtId="38" fontId="27" fillId="0" borderId="112" xfId="0" applyNumberFormat="1" applyFont="1" applyBorder="1" applyAlignment="1">
      <alignment horizontal="right"/>
    </xf>
    <xf numFmtId="0" fontId="27" fillId="0" borderId="0" xfId="0" applyFont="1" applyAlignment="1">
      <alignment horizontal="center"/>
    </xf>
    <xf numFmtId="0" fontId="27" fillId="2" borderId="0" xfId="0" applyFont="1" applyFill="1" applyBorder="1"/>
    <xf numFmtId="0" fontId="27" fillId="2" borderId="91" xfId="0" applyFont="1" applyFill="1" applyBorder="1"/>
    <xf numFmtId="0" fontId="27" fillId="2" borderId="27" xfId="0" applyFont="1" applyFill="1" applyBorder="1"/>
    <xf numFmtId="38" fontId="27" fillId="2" borderId="75" xfId="0" applyNumberFormat="1" applyFont="1" applyFill="1" applyBorder="1"/>
    <xf numFmtId="38" fontId="27" fillId="2" borderId="48" xfId="0" applyNumberFormat="1" applyFont="1" applyFill="1" applyBorder="1"/>
    <xf numFmtId="0" fontId="27" fillId="2" borderId="69" xfId="0" applyFont="1" applyFill="1" applyBorder="1"/>
    <xf numFmtId="0" fontId="27" fillId="2" borderId="78" xfId="0" applyFont="1" applyFill="1" applyBorder="1"/>
    <xf numFmtId="0" fontId="27" fillId="2" borderId="36" xfId="0" applyFont="1" applyFill="1" applyBorder="1"/>
    <xf numFmtId="0" fontId="27" fillId="2" borderId="7" xfId="0" applyFont="1" applyFill="1" applyBorder="1"/>
    <xf numFmtId="0" fontId="27" fillId="2" borderId="35" xfId="0" applyFont="1" applyFill="1" applyBorder="1"/>
    <xf numFmtId="0" fontId="27" fillId="2" borderId="64" xfId="0" applyFont="1" applyFill="1" applyBorder="1"/>
    <xf numFmtId="0" fontId="27" fillId="2" borderId="37" xfId="0" applyFont="1" applyFill="1" applyBorder="1"/>
    <xf numFmtId="0" fontId="27" fillId="2" borderId="125" xfId="0" applyFont="1" applyFill="1" applyBorder="1"/>
    <xf numFmtId="0" fontId="27" fillId="2" borderId="123" xfId="0" applyFont="1" applyFill="1" applyBorder="1"/>
    <xf numFmtId="38" fontId="27" fillId="2" borderId="74" xfId="10" applyFont="1" applyFill="1" applyBorder="1"/>
    <xf numFmtId="38" fontId="27" fillId="2" borderId="50" xfId="10" applyFont="1" applyFill="1" applyBorder="1"/>
    <xf numFmtId="0" fontId="27" fillId="2" borderId="22" xfId="0" applyFont="1" applyFill="1" applyBorder="1"/>
    <xf numFmtId="0" fontId="27" fillId="2" borderId="23" xfId="0" applyFont="1" applyFill="1" applyBorder="1"/>
    <xf numFmtId="38" fontId="27" fillId="2" borderId="66" xfId="10" applyFont="1" applyFill="1" applyBorder="1"/>
    <xf numFmtId="38" fontId="27" fillId="2" borderId="51" xfId="10" applyFont="1" applyFill="1" applyBorder="1"/>
    <xf numFmtId="0" fontId="27" fillId="2" borderId="40" xfId="0" applyFont="1" applyFill="1" applyBorder="1"/>
    <xf numFmtId="0" fontId="27" fillId="2" borderId="98" xfId="0" applyFont="1" applyFill="1" applyBorder="1"/>
    <xf numFmtId="38" fontId="27" fillId="2" borderId="124" xfId="0" applyNumberFormat="1" applyFont="1" applyFill="1" applyBorder="1" applyAlignment="1">
      <alignment horizontal="right"/>
    </xf>
    <xf numFmtId="0" fontId="27" fillId="2" borderId="39" xfId="0" applyFont="1" applyFill="1" applyBorder="1"/>
    <xf numFmtId="0" fontId="27" fillId="2" borderId="114" xfId="0" applyFont="1" applyFill="1" applyBorder="1"/>
    <xf numFmtId="0" fontId="27" fillId="0" borderId="28" xfId="0" quotePrefix="1" applyFont="1" applyBorder="1" applyAlignment="1">
      <alignment horizontal="left"/>
    </xf>
    <xf numFmtId="0" fontId="27" fillId="0" borderId="32" xfId="0" applyFont="1" applyBorder="1"/>
    <xf numFmtId="0" fontId="27" fillId="0" borderId="72" xfId="0" applyFont="1" applyBorder="1"/>
    <xf numFmtId="0" fontId="27" fillId="2" borderId="18" xfId="0" applyFont="1" applyFill="1" applyBorder="1" applyAlignment="1">
      <alignment horizontal="centerContinuous"/>
    </xf>
    <xf numFmtId="0" fontId="27" fillId="2" borderId="132" xfId="0" applyFont="1" applyFill="1" applyBorder="1" applyAlignment="1">
      <alignment horizontal="centerContinuous"/>
    </xf>
    <xf numFmtId="0" fontId="27" fillId="2" borderId="19" xfId="0" applyFont="1" applyFill="1" applyBorder="1" applyAlignment="1">
      <alignment horizontal="centerContinuous"/>
    </xf>
    <xf numFmtId="179" fontId="27" fillId="2" borderId="132" xfId="0" applyNumberFormat="1" applyFont="1" applyFill="1" applyBorder="1" applyAlignment="1">
      <alignment horizontal="center"/>
    </xf>
    <xf numFmtId="179" fontId="27" fillId="2" borderId="133" xfId="0" applyNumberFormat="1" applyFont="1" applyFill="1" applyBorder="1" applyAlignment="1">
      <alignment horizontal="center"/>
    </xf>
    <xf numFmtId="179" fontId="27" fillId="2" borderId="155" xfId="0" applyNumberFormat="1" applyFont="1" applyFill="1" applyBorder="1" applyAlignment="1">
      <alignment horizontal="center"/>
    </xf>
    <xf numFmtId="0" fontId="30" fillId="2" borderId="0" xfId="0" applyFont="1" applyFill="1" applyBorder="1" applyAlignment="1">
      <alignment horizontal="center"/>
    </xf>
    <xf numFmtId="0" fontId="27" fillId="2" borderId="73" xfId="0" applyFont="1" applyFill="1" applyBorder="1"/>
    <xf numFmtId="0" fontId="27" fillId="2" borderId="70" xfId="0" applyFont="1" applyFill="1" applyBorder="1"/>
    <xf numFmtId="38" fontId="27" fillId="2" borderId="79" xfId="10" applyFont="1" applyFill="1" applyBorder="1"/>
    <xf numFmtId="38" fontId="27" fillId="2" borderId="65" xfId="10" applyFont="1" applyFill="1" applyBorder="1"/>
    <xf numFmtId="38" fontId="27" fillId="2" borderId="156" xfId="10" applyFont="1" applyFill="1" applyBorder="1"/>
    <xf numFmtId="0" fontId="27" fillId="2" borderId="0" xfId="0" applyFont="1" applyFill="1" applyBorder="1" applyAlignment="1">
      <alignment horizontal="center"/>
    </xf>
    <xf numFmtId="38" fontId="27" fillId="2" borderId="134" xfId="10" applyFont="1" applyFill="1" applyBorder="1"/>
    <xf numFmtId="38" fontId="27" fillId="2" borderId="157" xfId="10" applyFont="1" applyFill="1" applyBorder="1"/>
    <xf numFmtId="0" fontId="27" fillId="2" borderId="94" xfId="0" applyFont="1" applyFill="1" applyBorder="1"/>
    <xf numFmtId="0" fontId="27" fillId="2" borderId="92" xfId="0" applyFont="1" applyFill="1" applyBorder="1"/>
    <xf numFmtId="0" fontId="27" fillId="2" borderId="87" xfId="0" applyFont="1" applyFill="1" applyBorder="1"/>
    <xf numFmtId="38" fontId="27" fillId="2" borderId="116" xfId="10" applyFont="1" applyFill="1" applyBorder="1"/>
    <xf numFmtId="38" fontId="27" fillId="2" borderId="115" xfId="10" applyFont="1" applyFill="1" applyBorder="1"/>
    <xf numFmtId="38" fontId="27" fillId="2" borderId="158" xfId="10" applyFont="1" applyFill="1" applyBorder="1"/>
    <xf numFmtId="176" fontId="27" fillId="2" borderId="0" xfId="0" applyNumberFormat="1" applyFont="1" applyFill="1" applyBorder="1"/>
    <xf numFmtId="40" fontId="27" fillId="2" borderId="0" xfId="0" applyNumberFormat="1" applyFont="1" applyFill="1" applyBorder="1"/>
    <xf numFmtId="0" fontId="28" fillId="0" borderId="0" xfId="0" applyFont="1" applyFill="1" applyBorder="1" applyAlignment="1">
      <alignment horizontal="center" vertical="center" wrapText="1"/>
    </xf>
    <xf numFmtId="0" fontId="27" fillId="0" borderId="0" xfId="0" applyFont="1" applyFill="1" applyBorder="1"/>
    <xf numFmtId="40" fontId="27" fillId="0" borderId="0" xfId="10" applyNumberFormat="1" applyFont="1" applyFill="1" applyBorder="1"/>
    <xf numFmtId="0" fontId="27" fillId="0" borderId="0" xfId="0" applyFont="1" applyFill="1"/>
    <xf numFmtId="38" fontId="27" fillId="0" borderId="0" xfId="0" applyNumberFormat="1" applyFont="1" applyFill="1" applyBorder="1"/>
    <xf numFmtId="0" fontId="27" fillId="0" borderId="78" xfId="0" applyFont="1" applyFill="1" applyBorder="1"/>
    <xf numFmtId="0" fontId="27" fillId="0" borderId="73" xfId="0" applyFont="1" applyFill="1" applyBorder="1"/>
    <xf numFmtId="0" fontId="27" fillId="0" borderId="17" xfId="0" applyFont="1" applyFill="1" applyBorder="1"/>
    <xf numFmtId="38" fontId="27" fillId="0" borderId="99" xfId="10" applyFont="1" applyFill="1" applyBorder="1" applyAlignment="1">
      <alignment horizontal="right"/>
    </xf>
    <xf numFmtId="38" fontId="27" fillId="0" borderId="91" xfId="10" applyFont="1" applyFill="1" applyBorder="1" applyAlignment="1">
      <alignment horizontal="right"/>
    </xf>
    <xf numFmtId="38" fontId="27" fillId="0" borderId="79" xfId="10" applyFont="1" applyFill="1" applyBorder="1" applyAlignment="1">
      <alignment horizontal="right"/>
    </xf>
    <xf numFmtId="38" fontId="27" fillId="0" borderId="73" xfId="10" applyFont="1" applyFill="1" applyBorder="1" applyAlignment="1">
      <alignment horizontal="right"/>
    </xf>
    <xf numFmtId="0" fontId="27" fillId="0" borderId="135" xfId="0" applyFont="1" applyFill="1" applyBorder="1"/>
    <xf numFmtId="0" fontId="27" fillId="0" borderId="8" xfId="0" applyFont="1" applyFill="1" applyBorder="1"/>
    <xf numFmtId="38" fontId="27" fillId="0" borderId="45" xfId="10" applyFont="1" applyFill="1" applyBorder="1" applyAlignment="1">
      <alignment horizontal="right"/>
    </xf>
    <xf numFmtId="38" fontId="27" fillId="0" borderId="134" xfId="10" applyFont="1" applyFill="1" applyBorder="1" applyAlignment="1">
      <alignment horizontal="right"/>
    </xf>
    <xf numFmtId="38" fontId="27" fillId="0" borderId="15" xfId="10" applyFont="1" applyFill="1" applyBorder="1" applyAlignment="1">
      <alignment horizontal="right"/>
    </xf>
    <xf numFmtId="0" fontId="27" fillId="0" borderId="15" xfId="0" applyFont="1" applyFill="1" applyBorder="1"/>
    <xf numFmtId="38" fontId="27" fillId="0" borderId="45" xfId="10" applyFont="1" applyFill="1" applyBorder="1"/>
    <xf numFmtId="38" fontId="27" fillId="0" borderId="134" xfId="10" applyFont="1" applyFill="1" applyBorder="1"/>
    <xf numFmtId="38" fontId="27" fillId="0" borderId="15" xfId="10" applyFont="1" applyFill="1" applyBorder="1"/>
    <xf numFmtId="0" fontId="27" fillId="0" borderId="137" xfId="0" applyFont="1" applyBorder="1"/>
    <xf numFmtId="0" fontId="27" fillId="0" borderId="138" xfId="0" applyFont="1" applyFill="1" applyBorder="1"/>
    <xf numFmtId="0" fontId="27" fillId="0" borderId="142" xfId="0" applyFont="1" applyFill="1" applyBorder="1"/>
    <xf numFmtId="0" fontId="27" fillId="0" borderId="139" xfId="0" applyFont="1" applyFill="1" applyBorder="1"/>
    <xf numFmtId="38" fontId="27" fillId="0" borderId="148" xfId="10" applyFont="1" applyFill="1" applyBorder="1"/>
    <xf numFmtId="38" fontId="27" fillId="0" borderId="149" xfId="10" applyFont="1" applyBorder="1"/>
    <xf numFmtId="38" fontId="27" fillId="0" borderId="149" xfId="10" applyFont="1" applyFill="1" applyBorder="1"/>
    <xf numFmtId="38" fontId="27" fillId="0" borderId="150" xfId="10" applyFont="1" applyFill="1" applyBorder="1"/>
    <xf numFmtId="38" fontId="27" fillId="0" borderId="113" xfId="10" applyFont="1" applyFill="1" applyBorder="1"/>
    <xf numFmtId="38" fontId="27" fillId="0" borderId="154" xfId="10" applyFont="1" applyFill="1" applyBorder="1"/>
    <xf numFmtId="38" fontId="27" fillId="0" borderId="0" xfId="10" applyFont="1" applyFill="1"/>
    <xf numFmtId="38" fontId="27" fillId="0" borderId="0" xfId="10" applyFont="1" applyFill="1" applyBorder="1"/>
    <xf numFmtId="0" fontId="27" fillId="0" borderId="112" xfId="0" applyFont="1" applyBorder="1" applyAlignment="1">
      <alignment horizontal="center"/>
    </xf>
    <xf numFmtId="0" fontId="27" fillId="0" borderId="0" xfId="0" quotePrefix="1" applyFont="1" applyBorder="1" applyAlignment="1">
      <alignment horizontal="left"/>
    </xf>
    <xf numFmtId="0" fontId="27" fillId="0" borderId="0" xfId="0" quotePrefix="1" applyFont="1" applyAlignment="1">
      <alignment horizontal="left"/>
    </xf>
    <xf numFmtId="0" fontId="27" fillId="2" borderId="0" xfId="0" quotePrefix="1" applyFont="1" applyFill="1" applyAlignment="1">
      <alignment horizontal="left"/>
    </xf>
    <xf numFmtId="0" fontId="24" fillId="0" borderId="0" xfId="15" applyFont="1">
      <alignment vertical="center"/>
    </xf>
    <xf numFmtId="0" fontId="24" fillId="6" borderId="0" xfId="15" applyFont="1" applyFill="1">
      <alignment vertical="center"/>
    </xf>
    <xf numFmtId="0" fontId="24" fillId="3" borderId="0" xfId="15" applyFont="1" applyFill="1">
      <alignment vertical="center"/>
    </xf>
    <xf numFmtId="0" fontId="24" fillId="0" borderId="141" xfId="15" applyFont="1" applyBorder="1" applyAlignment="1">
      <alignment horizontal="center" vertical="center"/>
    </xf>
    <xf numFmtId="0" fontId="24" fillId="0" borderId="141" xfId="15" applyFont="1" applyBorder="1" applyAlignment="1">
      <alignment horizontal="left" vertical="center" shrinkToFit="1"/>
    </xf>
    <xf numFmtId="0" fontId="24" fillId="0" borderId="141" xfId="15" applyFont="1" applyBorder="1" applyAlignment="1">
      <alignment horizontal="center" vertical="center" textRotation="255"/>
    </xf>
    <xf numFmtId="0" fontId="24" fillId="0" borderId="141" xfId="15" applyFont="1" applyBorder="1" applyAlignment="1">
      <alignment horizontal="right" vertical="center"/>
    </xf>
    <xf numFmtId="182" fontId="24" fillId="0" borderId="141" xfId="15" applyNumberFormat="1" applyFont="1" applyBorder="1" applyAlignment="1">
      <alignment horizontal="center" vertical="center"/>
    </xf>
    <xf numFmtId="182" fontId="24" fillId="0" borderId="141" xfId="15" applyNumberFormat="1" applyFont="1" applyBorder="1" applyAlignment="1">
      <alignment horizontal="center" vertical="center" wrapText="1"/>
    </xf>
    <xf numFmtId="0" fontId="24" fillId="0" borderId="141" xfId="15" applyFont="1" applyBorder="1" applyAlignment="1">
      <alignment horizontal="center" vertical="center" wrapText="1"/>
    </xf>
    <xf numFmtId="183" fontId="24" fillId="0" borderId="141" xfId="15" applyNumberFormat="1" applyFont="1" applyBorder="1" applyAlignment="1">
      <alignment horizontal="center" vertical="center"/>
    </xf>
    <xf numFmtId="0" fontId="24" fillId="0" borderId="141" xfId="15" applyFont="1" applyBorder="1" applyAlignment="1">
      <alignment vertical="center" shrinkToFit="1"/>
    </xf>
    <xf numFmtId="0" fontId="24" fillId="0" borderId="141" xfId="15" applyFont="1" applyBorder="1" applyAlignment="1">
      <alignment horizontal="center" vertical="center" shrinkToFit="1"/>
    </xf>
    <xf numFmtId="184" fontId="24" fillId="0" borderId="141" xfId="15" applyNumberFormat="1" applyFont="1" applyBorder="1" applyAlignment="1">
      <alignment horizontal="center" vertical="center"/>
    </xf>
    <xf numFmtId="0" fontId="24" fillId="0" borderId="141" xfId="15" applyFont="1" applyBorder="1" applyAlignment="1" applyProtection="1">
      <alignment horizontal="center" vertical="center"/>
      <protection locked="0"/>
    </xf>
    <xf numFmtId="0" fontId="24" fillId="0" borderId="141" xfId="15" applyFont="1" applyBorder="1" applyAlignment="1" applyProtection="1">
      <alignment horizontal="right" vertical="center"/>
      <protection locked="0"/>
    </xf>
    <xf numFmtId="49" fontId="24" fillId="0" borderId="141" xfId="15" applyNumberFormat="1" applyFont="1" applyBorder="1" applyAlignment="1">
      <alignment horizontal="center" vertical="center"/>
    </xf>
    <xf numFmtId="0" fontId="24" fillId="0" borderId="136" xfId="15" applyFont="1" applyBorder="1" applyAlignment="1">
      <alignment horizontal="left" vertical="center" shrinkToFit="1"/>
    </xf>
    <xf numFmtId="0" fontId="24" fillId="0" borderId="136" xfId="15" applyFont="1" applyBorder="1" applyAlignment="1" applyProtection="1">
      <alignment horizontal="center" vertical="center"/>
      <protection locked="0"/>
    </xf>
    <xf numFmtId="0" fontId="24" fillId="0" borderId="136" xfId="15" applyFont="1" applyBorder="1" applyAlignment="1" applyProtection="1">
      <alignment horizontal="right" vertical="center"/>
      <protection locked="0"/>
    </xf>
    <xf numFmtId="49" fontId="24" fillId="0" borderId="136" xfId="15" applyNumberFormat="1" applyFont="1" applyBorder="1" applyAlignment="1">
      <alignment horizontal="center" vertical="center"/>
    </xf>
    <xf numFmtId="182" fontId="24" fillId="0" borderId="136" xfId="15" applyNumberFormat="1" applyFont="1" applyBorder="1" applyAlignment="1">
      <alignment horizontal="center" vertical="center"/>
    </xf>
    <xf numFmtId="183" fontId="24" fillId="0" borderId="136" xfId="15" applyNumberFormat="1" applyFont="1" applyBorder="1" applyAlignment="1">
      <alignment horizontal="center" vertical="center"/>
    </xf>
    <xf numFmtId="0" fontId="24" fillId="0" borderId="136" xfId="15" applyFont="1" applyBorder="1" applyAlignment="1">
      <alignment horizontal="center" vertical="center"/>
    </xf>
    <xf numFmtId="0" fontId="24" fillId="0" borderId="88" xfId="15" applyFont="1" applyBorder="1" applyAlignment="1">
      <alignment horizontal="center" vertical="center"/>
    </xf>
    <xf numFmtId="0" fontId="24" fillId="0" borderId="88" xfId="15" applyFont="1" applyBorder="1" applyAlignment="1">
      <alignment vertical="center" shrinkToFit="1"/>
    </xf>
    <xf numFmtId="0" fontId="24" fillId="0" borderId="88" xfId="15" applyFont="1" applyBorder="1" applyAlignment="1">
      <alignment horizontal="left" vertical="center" shrinkToFit="1"/>
    </xf>
    <xf numFmtId="0" fontId="24" fillId="0" borderId="88" xfId="15" applyFont="1" applyBorder="1" applyAlignment="1">
      <alignment horizontal="right" vertical="center"/>
    </xf>
    <xf numFmtId="0" fontId="24" fillId="0" borderId="88" xfId="15" applyFont="1" applyBorder="1" applyAlignment="1">
      <alignment horizontal="center" vertical="center" shrinkToFit="1"/>
    </xf>
    <xf numFmtId="182" fontId="24" fillId="0" borderId="88" xfId="15" applyNumberFormat="1" applyFont="1" applyBorder="1" applyAlignment="1">
      <alignment horizontal="center" vertical="center"/>
    </xf>
    <xf numFmtId="183" fontId="24" fillId="0" borderId="88" xfId="15" applyNumberFormat="1" applyFont="1" applyBorder="1" applyAlignment="1">
      <alignment horizontal="center" vertical="center"/>
    </xf>
    <xf numFmtId="0" fontId="24" fillId="0" borderId="88" xfId="15" applyFont="1" applyBorder="1" applyAlignment="1">
      <alignment horizontal="center" vertical="center" textRotation="255"/>
    </xf>
    <xf numFmtId="0" fontId="32" fillId="0" borderId="21" xfId="15" applyFont="1" applyBorder="1">
      <alignment vertical="center"/>
    </xf>
    <xf numFmtId="0" fontId="24" fillId="0" borderId="89" xfId="15" applyFont="1" applyBorder="1">
      <alignment vertical="center"/>
    </xf>
    <xf numFmtId="0" fontId="24" fillId="0" borderId="21" xfId="15" applyFont="1" applyBorder="1" applyAlignment="1">
      <alignment horizontal="left" vertical="center" shrinkToFit="1"/>
    </xf>
    <xf numFmtId="0" fontId="24" fillId="0" borderId="21" xfId="15" applyFont="1" applyBorder="1" applyAlignment="1">
      <alignment horizontal="center" vertical="center" textRotation="255"/>
    </xf>
    <xf numFmtId="0" fontId="24" fillId="0" borderId="21" xfId="15" applyFont="1" applyBorder="1">
      <alignment vertical="center"/>
    </xf>
    <xf numFmtId="0" fontId="24" fillId="0" borderId="21" xfId="15" applyFont="1" applyBorder="1" applyAlignment="1">
      <alignment horizontal="center" vertical="center"/>
    </xf>
    <xf numFmtId="180" fontId="24" fillId="0" borderId="21" xfId="15" applyNumberFormat="1" applyFont="1" applyBorder="1" applyAlignment="1">
      <alignment vertical="center" wrapText="1"/>
    </xf>
    <xf numFmtId="0" fontId="24" fillId="0" borderId="21" xfId="15" applyFont="1" applyBorder="1" applyAlignment="1">
      <alignment vertical="center" shrinkToFit="1"/>
    </xf>
    <xf numFmtId="181" fontId="24" fillId="0" borderId="21" xfId="15" applyNumberFormat="1" applyFont="1" applyBorder="1" applyAlignment="1">
      <alignment horizontal="center" vertical="center"/>
    </xf>
    <xf numFmtId="181" fontId="24" fillId="0" borderId="21" xfId="15" applyNumberFormat="1" applyFont="1" applyBorder="1" applyAlignment="1">
      <alignment horizontal="right" vertical="center"/>
    </xf>
    <xf numFmtId="0" fontId="24" fillId="0" borderId="21" xfId="15" applyFont="1" applyBorder="1" applyAlignment="1">
      <alignment vertical="center" textRotation="255"/>
    </xf>
    <xf numFmtId="0" fontId="32" fillId="0" borderId="84" xfId="15" applyFont="1" applyBorder="1">
      <alignment vertical="center"/>
    </xf>
    <xf numFmtId="0" fontId="24" fillId="0" borderId="84" xfId="15" applyFont="1" applyBorder="1">
      <alignment vertical="center"/>
    </xf>
    <xf numFmtId="0" fontId="24" fillId="0" borderId="84" xfId="15" applyFont="1" applyBorder="1" applyAlignment="1">
      <alignment horizontal="left" vertical="center" shrinkToFit="1"/>
    </xf>
    <xf numFmtId="0" fontId="24" fillId="0" borderId="84" xfId="15" applyFont="1" applyBorder="1" applyAlignment="1">
      <alignment horizontal="center" vertical="center" textRotation="255"/>
    </xf>
    <xf numFmtId="0" fontId="24" fillId="0" borderId="84" xfId="15" applyFont="1" applyBorder="1" applyAlignment="1">
      <alignment horizontal="right" vertical="center"/>
    </xf>
    <xf numFmtId="0" fontId="24" fillId="0" borderId="84" xfId="15" applyFont="1" applyBorder="1" applyAlignment="1">
      <alignment horizontal="center" vertical="center"/>
    </xf>
    <xf numFmtId="180" fontId="24" fillId="0" borderId="84" xfId="15" applyNumberFormat="1" applyFont="1" applyBorder="1" applyAlignment="1">
      <alignment horizontal="center" vertical="center" wrapText="1"/>
    </xf>
    <xf numFmtId="0" fontId="24" fillId="0" borderId="84" xfId="15" applyFont="1" applyBorder="1" applyAlignment="1">
      <alignment horizontal="center" vertical="center" wrapText="1"/>
    </xf>
    <xf numFmtId="181" fontId="24" fillId="0" borderId="84" xfId="15" applyNumberFormat="1" applyFont="1" applyBorder="1" applyAlignment="1">
      <alignment horizontal="center" vertical="center"/>
    </xf>
    <xf numFmtId="0" fontId="24" fillId="0" borderId="0" xfId="15" applyFont="1" applyAlignment="1">
      <alignment horizontal="center" vertical="center"/>
    </xf>
    <xf numFmtId="0" fontId="24" fillId="0" borderId="0" xfId="15" applyFont="1" applyAlignment="1">
      <alignment vertical="center" shrinkToFit="1"/>
    </xf>
    <xf numFmtId="0" fontId="24" fillId="0" borderId="0" xfId="15" applyFont="1" applyAlignment="1">
      <alignment horizontal="center" vertical="center" shrinkToFit="1"/>
    </xf>
    <xf numFmtId="49" fontId="24" fillId="0" borderId="0" xfId="15" applyNumberFormat="1" applyFont="1" applyAlignment="1">
      <alignment horizontal="center" vertical="center"/>
    </xf>
    <xf numFmtId="49" fontId="24" fillId="0" borderId="0" xfId="15" applyNumberFormat="1" applyFont="1" applyAlignment="1">
      <alignment horizontal="right" vertical="center"/>
    </xf>
    <xf numFmtId="180" fontId="24" fillId="0" borderId="0" xfId="15" applyNumberFormat="1" applyFont="1">
      <alignment vertical="center"/>
    </xf>
    <xf numFmtId="49" fontId="24" fillId="0" borderId="0" xfId="15" applyNumberFormat="1" applyFont="1">
      <alignment vertical="center"/>
    </xf>
    <xf numFmtId="181" fontId="24" fillId="0" borderId="0" xfId="15" applyNumberFormat="1" applyFont="1" applyAlignment="1">
      <alignment horizontal="center" vertical="center"/>
    </xf>
    <xf numFmtId="181" fontId="24" fillId="0" borderId="0" xfId="15" applyNumberFormat="1" applyFont="1">
      <alignment vertical="center"/>
    </xf>
    <xf numFmtId="0" fontId="21" fillId="0" borderId="0" xfId="18" applyFont="1"/>
    <xf numFmtId="0" fontId="21" fillId="2" borderId="63" xfId="18" applyFont="1" applyFill="1" applyBorder="1" applyAlignment="1">
      <alignment vertical="center"/>
    </xf>
    <xf numFmtId="0" fontId="21" fillId="0" borderId="63" xfId="18" applyFont="1" applyBorder="1"/>
    <xf numFmtId="49" fontId="21" fillId="0" borderId="63" xfId="18" applyNumberFormat="1" applyFont="1" applyBorder="1" applyAlignment="1">
      <alignment vertical="center"/>
    </xf>
    <xf numFmtId="0" fontId="21" fillId="0" borderId="0" xfId="18" applyFont="1" applyAlignment="1">
      <alignment vertical="center"/>
    </xf>
    <xf numFmtId="0" fontId="21" fillId="0" borderId="89" xfId="18" applyFont="1" applyBorder="1" applyAlignment="1">
      <alignment vertical="center"/>
    </xf>
    <xf numFmtId="0" fontId="21" fillId="0" borderId="89" xfId="18" applyFont="1" applyBorder="1" applyAlignment="1">
      <alignment vertical="center" shrinkToFit="1"/>
    </xf>
    <xf numFmtId="0" fontId="21" fillId="0" borderId="141" xfId="18" applyFont="1" applyBorder="1" applyAlignment="1">
      <alignment vertical="center"/>
    </xf>
    <xf numFmtId="0" fontId="21" fillId="0" borderId="141" xfId="18" applyFont="1" applyBorder="1" applyAlignment="1">
      <alignment vertical="center" shrinkToFit="1"/>
    </xf>
    <xf numFmtId="0" fontId="21" fillId="0" borderId="88" xfId="18" applyFont="1" applyBorder="1" applyAlignment="1">
      <alignment vertical="center"/>
    </xf>
    <xf numFmtId="0" fontId="21" fillId="0" borderId="88" xfId="18" applyFont="1" applyBorder="1" applyAlignment="1">
      <alignment vertical="center" shrinkToFit="1"/>
    </xf>
    <xf numFmtId="0" fontId="21" fillId="2" borderId="89" xfId="18" applyFont="1" applyFill="1" applyBorder="1" applyAlignment="1">
      <alignment vertical="center"/>
    </xf>
    <xf numFmtId="0" fontId="21" fillId="2" borderId="141" xfId="18" applyFont="1" applyFill="1" applyBorder="1" applyAlignment="1">
      <alignment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21" fillId="2" borderId="135" xfId="18" applyFont="1" applyFill="1" applyBorder="1" applyAlignment="1">
      <alignment horizontal="center" vertical="center"/>
    </xf>
    <xf numFmtId="0" fontId="21" fillId="2" borderId="140" xfId="18" applyFont="1" applyFill="1" applyBorder="1" applyAlignment="1">
      <alignment horizontal="center" vertical="center"/>
    </xf>
    <xf numFmtId="0" fontId="21" fillId="2" borderId="136" xfId="18" applyFont="1" applyFill="1" applyBorder="1" applyAlignment="1">
      <alignment horizontal="center" vertical="center"/>
    </xf>
    <xf numFmtId="0" fontId="21" fillId="2" borderId="141" xfId="18" applyFont="1" applyFill="1" applyBorder="1" applyAlignment="1">
      <alignment vertical="center" shrinkToFit="1"/>
    </xf>
    <xf numFmtId="0" fontId="21" fillId="2" borderId="88" xfId="18" applyFont="1" applyFill="1" applyBorder="1" applyAlignment="1">
      <alignment vertical="center"/>
    </xf>
    <xf numFmtId="0" fontId="21" fillId="2" borderId="88" xfId="18" applyFont="1" applyFill="1" applyBorder="1" applyAlignment="1">
      <alignment vertical="center" shrinkToFit="1"/>
    </xf>
    <xf numFmtId="0" fontId="34" fillId="0" borderId="141" xfId="18" applyFont="1" applyBorder="1"/>
    <xf numFmtId="0" fontId="27" fillId="0" borderId="0" xfId="18" applyFont="1"/>
    <xf numFmtId="0" fontId="27" fillId="2" borderId="16" xfId="18" applyFont="1" applyFill="1" applyBorder="1" applyAlignment="1">
      <alignment vertical="center"/>
    </xf>
    <xf numFmtId="0" fontId="27" fillId="2" borderId="63" xfId="18" applyFont="1" applyFill="1" applyBorder="1" applyAlignment="1">
      <alignment vertical="center"/>
    </xf>
    <xf numFmtId="0" fontId="27" fillId="0" borderId="63" xfId="18" applyFont="1" applyBorder="1"/>
    <xf numFmtId="49" fontId="27" fillId="0" borderId="63" xfId="18" applyNumberFormat="1" applyFont="1" applyBorder="1" applyAlignment="1">
      <alignment vertical="center"/>
    </xf>
    <xf numFmtId="0" fontId="27" fillId="0" borderId="0" xfId="18" applyFont="1" applyAlignment="1">
      <alignment vertical="center"/>
    </xf>
    <xf numFmtId="0" fontId="27" fillId="0" borderId="89" xfId="18" applyFont="1" applyBorder="1" applyAlignment="1">
      <alignment vertical="center"/>
    </xf>
    <xf numFmtId="0" fontId="27" fillId="0" borderId="89" xfId="18" applyFont="1" applyBorder="1" applyAlignment="1">
      <alignment vertical="center" shrinkToFit="1"/>
    </xf>
    <xf numFmtId="0" fontId="27" fillId="0" borderId="22" xfId="18" applyFont="1" applyBorder="1" applyAlignment="1">
      <alignment vertical="center"/>
    </xf>
    <xf numFmtId="0" fontId="27" fillId="0" borderId="22" xfId="18" applyFont="1" applyBorder="1" applyAlignment="1">
      <alignment vertical="center" shrinkToFit="1"/>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0" borderId="88" xfId="18" applyFont="1" applyBorder="1" applyAlignment="1">
      <alignment vertical="center"/>
    </xf>
    <xf numFmtId="0" fontId="27" fillId="0" borderId="88" xfId="18" applyFont="1" applyBorder="1" applyAlignment="1">
      <alignment vertical="center" shrinkToFit="1"/>
    </xf>
    <xf numFmtId="0" fontId="27" fillId="0" borderId="141" xfId="18" applyFont="1" applyBorder="1" applyAlignment="1">
      <alignment vertical="center"/>
    </xf>
    <xf numFmtId="0" fontId="27" fillId="0" borderId="141" xfId="18" applyFont="1" applyBorder="1" applyAlignment="1">
      <alignment vertical="center" shrinkToFit="1"/>
    </xf>
    <xf numFmtId="0" fontId="27" fillId="0" borderId="135" xfId="18" applyFont="1" applyBorder="1" applyAlignment="1">
      <alignment vertical="center"/>
    </xf>
    <xf numFmtId="0" fontId="27" fillId="0" borderId="140" xfId="18" applyFont="1" applyBorder="1" applyAlignment="1">
      <alignment vertical="center"/>
    </xf>
    <xf numFmtId="0" fontId="27" fillId="0" borderId="136" xfId="18" applyFont="1" applyBorder="1" applyAlignment="1">
      <alignment vertical="center"/>
    </xf>
    <xf numFmtId="0" fontId="27" fillId="0" borderId="135" xfId="18" applyFont="1" applyBorder="1" applyAlignment="1">
      <alignment horizontal="center" vertical="center"/>
    </xf>
    <xf numFmtId="0" fontId="27" fillId="0" borderId="140" xfId="18" applyFont="1" applyBorder="1" applyAlignment="1">
      <alignment horizontal="center" vertical="center"/>
    </xf>
    <xf numFmtId="0" fontId="27" fillId="0" borderId="136" xfId="18" applyFont="1" applyBorder="1" applyAlignment="1">
      <alignment horizontal="center" vertical="center"/>
    </xf>
    <xf numFmtId="0" fontId="27" fillId="2" borderId="141" xfId="18" applyFont="1" applyFill="1" applyBorder="1" applyAlignment="1">
      <alignment vertical="center"/>
    </xf>
    <xf numFmtId="0" fontId="27" fillId="2" borderId="141" xfId="18" applyFont="1" applyFill="1" applyBorder="1" applyAlignment="1">
      <alignment vertical="center" shrinkToFit="1"/>
    </xf>
    <xf numFmtId="0" fontId="27" fillId="2" borderId="88" xfId="18" applyFont="1" applyFill="1" applyBorder="1" applyAlignment="1">
      <alignment vertical="center"/>
    </xf>
    <xf numFmtId="0" fontId="27" fillId="2" borderId="88" xfId="18" applyFont="1" applyFill="1" applyBorder="1" applyAlignment="1">
      <alignment vertical="center" shrinkToFit="1"/>
    </xf>
    <xf numFmtId="0" fontId="27" fillId="0" borderId="93" xfId="18" applyFont="1" applyBorder="1" applyAlignment="1">
      <alignment vertical="center"/>
    </xf>
    <xf numFmtId="0" fontId="27" fillId="0" borderId="91" xfId="18" applyFont="1" applyBorder="1" applyAlignment="1">
      <alignment vertical="center"/>
    </xf>
    <xf numFmtId="0" fontId="27" fillId="0" borderId="83" xfId="18" applyFont="1" applyBorder="1" applyAlignment="1">
      <alignment vertical="center"/>
    </xf>
    <xf numFmtId="0" fontId="27" fillId="0" borderId="62" xfId="18" applyFont="1" applyBorder="1" applyAlignment="1">
      <alignment vertical="center"/>
    </xf>
    <xf numFmtId="0" fontId="27" fillId="0" borderId="14" xfId="18" applyFont="1" applyBorder="1" applyAlignment="1">
      <alignment vertical="center"/>
    </xf>
    <xf numFmtId="0" fontId="27" fillId="2" borderId="14" xfId="18" applyFont="1" applyFill="1" applyBorder="1" applyAlignment="1">
      <alignment vertical="center"/>
    </xf>
    <xf numFmtId="0" fontId="24" fillId="2" borderId="0" xfId="27" applyFont="1" applyFill="1">
      <alignment vertical="center"/>
    </xf>
    <xf numFmtId="0" fontId="35" fillId="2" borderId="0" xfId="27" applyFont="1" applyFill="1">
      <alignment vertical="center"/>
    </xf>
    <xf numFmtId="0" fontId="25" fillId="2" borderId="0" xfId="27" applyFont="1" applyFill="1">
      <alignment vertical="center"/>
    </xf>
    <xf numFmtId="0" fontId="24" fillId="2" borderId="21" xfId="27" applyFont="1" applyFill="1" applyBorder="1">
      <alignment vertical="center"/>
    </xf>
    <xf numFmtId="0" fontId="24" fillId="2" borderId="22" xfId="27" applyFont="1" applyFill="1" applyBorder="1">
      <alignment vertical="center"/>
    </xf>
    <xf numFmtId="0" fontId="24" fillId="2" borderId="28" xfId="27" applyFont="1" applyFill="1" applyBorder="1">
      <alignment vertical="center"/>
    </xf>
    <xf numFmtId="0" fontId="24" fillId="2" borderId="151" xfId="27" applyFont="1" applyFill="1" applyBorder="1">
      <alignment vertical="center"/>
    </xf>
    <xf numFmtId="0" fontId="21" fillId="0" borderId="110" xfId="21" applyFont="1" applyBorder="1" applyAlignment="1">
      <alignment vertical="center"/>
    </xf>
    <xf numFmtId="0" fontId="21" fillId="0" borderId="109" xfId="21" applyFont="1" applyBorder="1" applyAlignment="1">
      <alignment vertical="center"/>
    </xf>
    <xf numFmtId="0" fontId="21" fillId="0" borderId="78"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1" fillId="0" borderId="15" xfId="21" applyFont="1" applyBorder="1" applyAlignment="1">
      <alignment vertical="center"/>
    </xf>
    <xf numFmtId="0" fontId="21" fillId="0" borderId="131" xfId="21" applyFont="1" applyBorder="1" applyAlignment="1">
      <alignment vertical="center"/>
    </xf>
    <xf numFmtId="0" fontId="21" fillId="0" borderId="161" xfId="21" applyFont="1" applyBorder="1" applyAlignment="1">
      <alignment vertical="center"/>
    </xf>
    <xf numFmtId="0" fontId="21" fillId="0" borderId="52" xfId="21" applyFont="1" applyBorder="1" applyAlignment="1">
      <alignment vertical="center"/>
    </xf>
    <xf numFmtId="0" fontId="21" fillId="0" borderId="111" xfId="21" applyFont="1" applyBorder="1" applyAlignment="1">
      <alignment vertical="center"/>
    </xf>
    <xf numFmtId="0" fontId="21" fillId="2" borderId="140" xfId="21" applyFont="1" applyFill="1" applyBorder="1" applyAlignment="1">
      <alignment vertical="center"/>
    </xf>
    <xf numFmtId="0" fontId="21" fillId="2" borderId="136" xfId="21" applyFont="1" applyFill="1" applyBorder="1" applyAlignment="1">
      <alignment vertical="center"/>
    </xf>
    <xf numFmtId="0" fontId="21" fillId="2" borderId="141" xfId="21" applyFont="1" applyFill="1" applyBorder="1" applyAlignment="1">
      <alignment vertical="center"/>
    </xf>
    <xf numFmtId="0" fontId="21" fillId="2" borderId="92" xfId="21" applyFont="1" applyFill="1" applyBorder="1" applyAlignment="1">
      <alignment vertical="center"/>
    </xf>
    <xf numFmtId="0" fontId="21" fillId="2" borderId="87" xfId="21" applyFont="1" applyFill="1" applyBorder="1" applyAlignment="1">
      <alignment vertical="center"/>
    </xf>
    <xf numFmtId="0" fontId="21" fillId="2" borderId="88" xfId="21" applyFont="1" applyFill="1" applyBorder="1" applyAlignment="1">
      <alignment vertical="center"/>
    </xf>
    <xf numFmtId="0" fontId="21" fillId="2" borderId="14" xfId="21" applyFont="1" applyFill="1" applyBorder="1" applyAlignment="1">
      <alignment vertical="center"/>
    </xf>
    <xf numFmtId="0" fontId="21" fillId="2" borderId="35" xfId="21" applyFont="1" applyFill="1" applyBorder="1" applyAlignment="1">
      <alignment vertical="center"/>
    </xf>
    <xf numFmtId="0" fontId="21" fillId="2" borderId="146" xfId="21" applyFont="1" applyFill="1" applyBorder="1" applyAlignment="1">
      <alignment vertical="center"/>
    </xf>
    <xf numFmtId="0" fontId="21" fillId="2" borderId="84" xfId="21" applyFont="1" applyFill="1" applyBorder="1" applyAlignment="1">
      <alignment vertical="center"/>
    </xf>
    <xf numFmtId="0" fontId="21" fillId="2" borderId="15" xfId="21" applyFont="1" applyFill="1" applyBorder="1" applyAlignment="1">
      <alignment vertical="center"/>
    </xf>
    <xf numFmtId="0" fontId="21" fillId="2" borderId="131" xfId="21" applyFont="1" applyFill="1" applyBorder="1" applyAlignment="1">
      <alignment vertical="center"/>
    </xf>
    <xf numFmtId="0" fontId="21" fillId="0" borderId="111" xfId="21" applyFont="1" applyFill="1" applyBorder="1" applyAlignment="1">
      <alignment vertical="center"/>
    </xf>
    <xf numFmtId="0" fontId="21" fillId="0" borderId="107" xfId="21" applyFont="1" applyFill="1" applyBorder="1" applyAlignment="1">
      <alignment vertical="center"/>
    </xf>
    <xf numFmtId="0" fontId="21" fillId="0" borderId="106" xfId="21" applyFont="1" applyFill="1" applyBorder="1" applyAlignment="1">
      <alignment vertical="center"/>
    </xf>
    <xf numFmtId="0" fontId="21" fillId="0" borderId="62" xfId="21" applyFont="1" applyFill="1" applyBorder="1" applyAlignment="1">
      <alignment vertical="center"/>
    </xf>
    <xf numFmtId="0" fontId="21" fillId="0" borderId="91" xfId="21" applyFont="1" applyFill="1" applyBorder="1" applyAlignment="1">
      <alignment vertical="center"/>
    </xf>
    <xf numFmtId="0" fontId="21" fillId="0" borderId="83" xfId="21" applyFont="1" applyFill="1" applyBorder="1" applyAlignment="1">
      <alignment vertical="center"/>
    </xf>
    <xf numFmtId="0" fontId="21" fillId="0" borderId="89" xfId="21" applyFont="1" applyFill="1" applyBorder="1" applyAlignment="1">
      <alignment vertical="center"/>
    </xf>
    <xf numFmtId="0" fontId="21" fillId="2" borderId="114" xfId="21" applyFont="1" applyFill="1" applyBorder="1" applyAlignment="1">
      <alignment vertical="center"/>
    </xf>
    <xf numFmtId="0" fontId="21" fillId="0" borderId="14" xfId="21" applyFont="1" applyFill="1" applyBorder="1" applyAlignment="1">
      <alignment vertical="center"/>
    </xf>
    <xf numFmtId="0" fontId="21" fillId="0" borderId="15" xfId="21" applyFont="1" applyFill="1" applyBorder="1" applyAlignment="1">
      <alignment vertical="center"/>
    </xf>
    <xf numFmtId="0" fontId="21" fillId="0" borderId="73" xfId="21" applyFont="1" applyFill="1" applyBorder="1" applyAlignment="1">
      <alignment vertical="center"/>
    </xf>
    <xf numFmtId="0" fontId="21" fillId="0" borderId="70" xfId="21" applyFont="1" applyFill="1" applyBorder="1" applyAlignment="1">
      <alignment vertical="center"/>
    </xf>
    <xf numFmtId="0" fontId="21" fillId="0" borderId="84" xfId="21" applyFont="1" applyFill="1" applyBorder="1" applyAlignment="1">
      <alignment vertical="center"/>
    </xf>
    <xf numFmtId="0" fontId="21" fillId="0" borderId="16" xfId="21" applyFont="1" applyFill="1" applyBorder="1" applyAlignment="1">
      <alignment vertical="center"/>
    </xf>
    <xf numFmtId="0" fontId="21" fillId="0" borderId="131" xfId="21" applyFont="1" applyFill="1" applyBorder="1" applyAlignment="1">
      <alignment vertical="center"/>
    </xf>
    <xf numFmtId="0" fontId="21" fillId="0" borderId="92" xfId="21" applyFont="1" applyFill="1" applyBorder="1" applyAlignment="1">
      <alignment vertical="center"/>
    </xf>
    <xf numFmtId="0" fontId="21" fillId="0" borderId="87" xfId="21" applyFont="1" applyFill="1" applyBorder="1" applyAlignment="1">
      <alignment vertical="center"/>
    </xf>
    <xf numFmtId="0" fontId="21" fillId="0" borderId="88" xfId="21" applyFont="1" applyFill="1" applyBorder="1" applyAlignment="1">
      <alignment vertical="center"/>
    </xf>
    <xf numFmtId="0" fontId="21" fillId="0" borderId="14" xfId="21" applyFont="1" applyBorder="1" applyAlignment="1">
      <alignment vertical="center"/>
    </xf>
    <xf numFmtId="0" fontId="21" fillId="0" borderId="138" xfId="21" applyFont="1" applyBorder="1" applyAlignment="1">
      <alignment vertical="center"/>
    </xf>
    <xf numFmtId="0" fontId="21" fillId="0" borderId="0" xfId="21" applyFont="1" applyBorder="1" applyAlignment="1">
      <alignment vertical="center"/>
    </xf>
    <xf numFmtId="0" fontId="21" fillId="0" borderId="23" xfId="21" applyFont="1" applyBorder="1" applyAlignment="1">
      <alignment vertical="center"/>
    </xf>
    <xf numFmtId="0" fontId="21" fillId="0" borderId="13" xfId="21" applyFont="1" applyBorder="1" applyAlignment="1">
      <alignment vertical="center"/>
    </xf>
    <xf numFmtId="0" fontId="21" fillId="0" borderId="27" xfId="21" applyFont="1" applyBorder="1" applyAlignment="1">
      <alignment vertical="center"/>
    </xf>
    <xf numFmtId="0" fontId="21" fillId="2" borderId="15" xfId="0" applyFont="1" applyFill="1" applyBorder="1"/>
    <xf numFmtId="0" fontId="21" fillId="2" borderId="136" xfId="0" applyFont="1" applyFill="1" applyBorder="1" applyAlignment="1">
      <alignment horizontal="right"/>
    </xf>
    <xf numFmtId="0" fontId="21" fillId="2" borderId="161" xfId="0" applyFont="1" applyFill="1" applyBorder="1"/>
    <xf numFmtId="0" fontId="21" fillId="2" borderId="66" xfId="0" applyFont="1" applyFill="1" applyBorder="1"/>
    <xf numFmtId="0" fontId="21" fillId="2" borderId="79" xfId="0" applyFont="1" applyFill="1" applyBorder="1"/>
    <xf numFmtId="0" fontId="21" fillId="2" borderId="142" xfId="0" applyFont="1" applyFill="1" applyBorder="1"/>
    <xf numFmtId="0" fontId="21" fillId="4" borderId="62" xfId="0" applyFont="1" applyFill="1" applyBorder="1"/>
    <xf numFmtId="0" fontId="21" fillId="4" borderId="13" xfId="0" applyFont="1" applyFill="1" applyBorder="1"/>
    <xf numFmtId="0" fontId="21" fillId="2" borderId="138" xfId="0" applyFont="1" applyFill="1" applyBorder="1"/>
    <xf numFmtId="0" fontId="21" fillId="2" borderId="0" xfId="21" applyFont="1" applyFill="1"/>
    <xf numFmtId="0" fontId="21" fillId="2" borderId="0" xfId="21" applyFont="1" applyFill="1"/>
    <xf numFmtId="0" fontId="21" fillId="2" borderId="36" xfId="0" applyFont="1" applyFill="1" applyBorder="1" applyAlignment="1">
      <alignment horizontal="right"/>
    </xf>
    <xf numFmtId="0" fontId="21" fillId="2" borderId="51" xfId="0" applyFont="1" applyFill="1" applyBorder="1"/>
    <xf numFmtId="0" fontId="21" fillId="2" borderId="65" xfId="0" applyFont="1" applyFill="1" applyBorder="1"/>
    <xf numFmtId="38" fontId="21" fillId="2" borderId="84" xfId="10" applyFont="1" applyFill="1" applyBorder="1" applyAlignment="1"/>
    <xf numFmtId="38" fontId="21" fillId="2" borderId="88" xfId="10" applyFont="1" applyFill="1" applyBorder="1" applyAlignment="1">
      <alignment vertical="center"/>
    </xf>
    <xf numFmtId="0" fontId="21" fillId="0" borderId="108" xfId="21" applyFont="1" applyFill="1" applyBorder="1" applyAlignment="1">
      <alignment vertical="center"/>
    </xf>
    <xf numFmtId="0" fontId="21" fillId="0" borderId="105" xfId="21" applyFont="1" applyFill="1" applyBorder="1" applyAlignment="1">
      <alignment vertical="center"/>
    </xf>
    <xf numFmtId="0" fontId="21" fillId="0" borderId="31" xfId="21" applyFont="1" applyBorder="1" applyAlignment="1">
      <alignment vertical="center"/>
    </xf>
    <xf numFmtId="0" fontId="21" fillId="0" borderId="2" xfId="21" applyFont="1" applyBorder="1" applyAlignment="1">
      <alignment vertical="center"/>
    </xf>
    <xf numFmtId="0" fontId="21" fillId="0" borderId="32" xfId="21" applyFont="1" applyBorder="1" applyAlignment="1">
      <alignment vertical="center"/>
    </xf>
    <xf numFmtId="0" fontId="21" fillId="0" borderId="30" xfId="21" applyFont="1" applyBorder="1"/>
    <xf numFmtId="0" fontId="21" fillId="0" borderId="141" xfId="21" applyFont="1" applyBorder="1" applyAlignment="1">
      <alignment horizontal="right" vertical="center"/>
    </xf>
    <xf numFmtId="0" fontId="21" fillId="0" borderId="30" xfId="21" applyFont="1" applyBorder="1" applyAlignment="1">
      <alignment horizontal="right" vertical="center"/>
    </xf>
    <xf numFmtId="0" fontId="21" fillId="0" borderId="35" xfId="21" applyFont="1" applyBorder="1" applyAlignment="1">
      <alignment vertical="center"/>
    </xf>
    <xf numFmtId="0" fontId="21" fillId="0" borderId="114" xfId="21" applyFont="1" applyBorder="1" applyAlignment="1">
      <alignment vertical="center"/>
    </xf>
    <xf numFmtId="0" fontId="21" fillId="0" borderId="144" xfId="21" applyFont="1" applyBorder="1" applyAlignment="1">
      <alignment vertical="center"/>
    </xf>
    <xf numFmtId="0" fontId="21" fillId="0" borderId="145" xfId="21" applyFont="1" applyBorder="1" applyAlignment="1">
      <alignment vertical="center"/>
    </xf>
    <xf numFmtId="0" fontId="21" fillId="2" borderId="0" xfId="21" applyFont="1" applyFill="1" applyAlignment="1">
      <alignment vertical="top"/>
    </xf>
    <xf numFmtId="0" fontId="24" fillId="0" borderId="136" xfId="15" applyFont="1" applyBorder="1" applyAlignment="1">
      <alignment horizontal="left" vertical="center" shrinkToFit="1"/>
    </xf>
    <xf numFmtId="0" fontId="24" fillId="0" borderId="136" xfId="15" applyFont="1" applyBorder="1" applyAlignment="1">
      <alignment horizontal="center" vertical="center"/>
    </xf>
    <xf numFmtId="0" fontId="21" fillId="0" borderId="0" xfId="18" applyFont="1" applyFill="1" applyBorder="1" applyAlignment="1"/>
    <xf numFmtId="38" fontId="27" fillId="0" borderId="67" xfId="10" applyFont="1" applyFill="1" applyBorder="1" applyAlignment="1">
      <alignment horizontal="right"/>
    </xf>
    <xf numFmtId="38" fontId="27" fillId="0" borderId="67" xfId="10" applyFont="1" applyFill="1" applyBorder="1"/>
    <xf numFmtId="38" fontId="27" fillId="0" borderId="165" xfId="10" applyFont="1" applyFill="1" applyBorder="1"/>
    <xf numFmtId="38" fontId="27" fillId="0" borderId="161" xfId="10" applyFont="1" applyBorder="1"/>
    <xf numFmtId="38" fontId="27" fillId="0" borderId="166" xfId="10" applyFont="1" applyFill="1" applyBorder="1" applyAlignment="1">
      <alignment horizontal="right"/>
    </xf>
    <xf numFmtId="0" fontId="27" fillId="0" borderId="14" xfId="0" applyFont="1" applyFill="1" applyBorder="1"/>
    <xf numFmtId="0" fontId="27" fillId="0" borderId="43" xfId="0" applyFont="1" applyFill="1" applyBorder="1"/>
    <xf numFmtId="0" fontId="27" fillId="0" borderId="44" xfId="0" applyFont="1" applyFill="1" applyBorder="1"/>
    <xf numFmtId="0" fontId="27" fillId="0" borderId="41" xfId="0" applyFont="1" applyFill="1" applyBorder="1"/>
    <xf numFmtId="38" fontId="27" fillId="0" borderId="167" xfId="10" applyFont="1" applyFill="1" applyBorder="1"/>
    <xf numFmtId="38" fontId="27" fillId="0" borderId="147" xfId="10" applyFont="1" applyFill="1" applyBorder="1"/>
    <xf numFmtId="38" fontId="27" fillId="0" borderId="68" xfId="10" applyFont="1" applyFill="1" applyBorder="1"/>
    <xf numFmtId="38" fontId="27" fillId="0" borderId="49" xfId="10" applyFont="1" applyFill="1" applyBorder="1"/>
    <xf numFmtId="38" fontId="27" fillId="0" borderId="138" xfId="10" applyFont="1" applyFill="1" applyBorder="1"/>
    <xf numFmtId="38" fontId="27" fillId="0" borderId="137" xfId="10" applyFont="1" applyFill="1" applyBorder="1"/>
    <xf numFmtId="0" fontId="27" fillId="0" borderId="0" xfId="0" applyFont="1" applyBorder="1" applyAlignment="1">
      <alignment horizontal="left" vertical="center"/>
    </xf>
    <xf numFmtId="0" fontId="21" fillId="2" borderId="2" xfId="0" applyFont="1" applyFill="1" applyBorder="1" applyAlignment="1">
      <alignment vertical="center" wrapText="1"/>
    </xf>
    <xf numFmtId="0" fontId="21" fillId="4" borderId="25" xfId="0" applyFont="1" applyFill="1" applyBorder="1" applyAlignment="1">
      <alignment horizontal="center" vertical="center"/>
    </xf>
    <xf numFmtId="0" fontId="21" fillId="2" borderId="170" xfId="0" applyFont="1" applyFill="1" applyBorder="1" applyAlignment="1">
      <alignment horizontal="center" vertical="center" wrapText="1"/>
    </xf>
    <xf numFmtId="0" fontId="21" fillId="2" borderId="171" xfId="0" applyFont="1" applyFill="1" applyBorder="1" applyAlignment="1">
      <alignment horizontal="center" vertical="center" wrapText="1"/>
    </xf>
    <xf numFmtId="38" fontId="21" fillId="2" borderId="171" xfId="10" applyFont="1" applyFill="1" applyBorder="1" applyAlignment="1">
      <alignment horizontal="center" vertical="center" wrapText="1"/>
    </xf>
    <xf numFmtId="38" fontId="21" fillId="2" borderId="168" xfId="10" applyFont="1" applyFill="1" applyBorder="1" applyAlignment="1">
      <alignment horizontal="center"/>
    </xf>
    <xf numFmtId="0" fontId="21" fillId="0" borderId="172" xfId="21" applyFont="1" applyBorder="1" applyAlignment="1">
      <alignment horizontal="center" vertical="center"/>
    </xf>
    <xf numFmtId="0" fontId="21" fillId="0" borderId="168" xfId="21" applyFont="1" applyBorder="1" applyAlignment="1">
      <alignment horizontal="center" vertical="center"/>
    </xf>
    <xf numFmtId="0" fontId="21" fillId="0" borderId="169" xfId="21" applyFont="1" applyBorder="1" applyAlignment="1">
      <alignment horizontal="center" vertical="center"/>
    </xf>
    <xf numFmtId="0" fontId="21" fillId="0" borderId="171" xfId="21" applyFont="1" applyBorder="1" applyAlignment="1">
      <alignment horizontal="center" vertical="center"/>
    </xf>
    <xf numFmtId="0" fontId="21" fillId="0" borderId="170" xfId="21" applyFont="1" applyBorder="1" applyAlignment="1">
      <alignment horizontal="center" vertical="center"/>
    </xf>
    <xf numFmtId="0" fontId="21" fillId="0" borderId="168" xfId="21" applyFont="1" applyBorder="1" applyAlignment="1">
      <alignment vertical="center"/>
    </xf>
    <xf numFmtId="0" fontId="21" fillId="4" borderId="22" xfId="21" applyFont="1" applyFill="1" applyBorder="1" applyAlignment="1">
      <alignment horizontal="center" vertical="center"/>
    </xf>
    <xf numFmtId="0" fontId="21" fillId="4" borderId="0" xfId="21" applyFont="1" applyFill="1" applyAlignment="1">
      <alignment horizontal="center" vertical="center"/>
    </xf>
    <xf numFmtId="0" fontId="21" fillId="4" borderId="14" xfId="21" applyFont="1" applyFill="1" applyBorder="1" applyAlignment="1">
      <alignment horizontal="center" vertical="center"/>
    </xf>
    <xf numFmtId="0" fontId="21" fillId="4" borderId="24" xfId="21" applyFont="1" applyFill="1" applyBorder="1" applyAlignment="1">
      <alignment horizontal="center" vertical="center"/>
    </xf>
    <xf numFmtId="0" fontId="21" fillId="4" borderId="25" xfId="21" applyFont="1" applyFill="1" applyBorder="1" applyAlignment="1">
      <alignment horizontal="center" vertical="center"/>
    </xf>
    <xf numFmtId="0" fontId="25" fillId="4" borderId="173" xfId="27" applyFont="1" applyFill="1" applyBorder="1" applyAlignment="1">
      <alignment horizontal="center" vertical="center" wrapText="1"/>
    </xf>
    <xf numFmtId="0" fontId="25" fillId="4" borderId="174" xfId="27" applyFont="1" applyFill="1" applyBorder="1" applyAlignment="1">
      <alignment horizontal="center" vertical="center" wrapText="1"/>
    </xf>
    <xf numFmtId="0" fontId="25" fillId="4" borderId="175" xfId="27" applyFont="1" applyFill="1" applyBorder="1" applyAlignment="1">
      <alignment horizontal="center" vertical="center" wrapText="1"/>
    </xf>
    <xf numFmtId="0" fontId="24" fillId="2" borderId="96" xfId="27" applyFont="1" applyFill="1" applyBorder="1" applyAlignment="1">
      <alignment horizontal="center" vertical="center"/>
    </xf>
    <xf numFmtId="0" fontId="26" fillId="2" borderId="176" xfId="27" applyFont="1" applyFill="1" applyBorder="1" applyAlignment="1">
      <alignment vertical="center" wrapText="1"/>
    </xf>
    <xf numFmtId="0" fontId="24" fillId="2" borderId="96" xfId="27" applyFont="1" applyFill="1" applyBorder="1" applyAlignment="1">
      <alignment vertical="top"/>
    </xf>
    <xf numFmtId="0" fontId="26" fillId="2" borderId="122" xfId="27" applyFont="1" applyFill="1" applyBorder="1" applyAlignment="1">
      <alignment vertical="center" wrapText="1"/>
    </xf>
    <xf numFmtId="0" fontId="24" fillId="2" borderId="122" xfId="27" applyFont="1" applyFill="1" applyBorder="1">
      <alignment vertical="center"/>
    </xf>
    <xf numFmtId="0" fontId="24" fillId="2" borderId="126" xfId="27" applyFont="1" applyFill="1" applyBorder="1">
      <alignment vertical="center"/>
    </xf>
    <xf numFmtId="0" fontId="24" fillId="2" borderId="97" xfId="27" applyFont="1" applyFill="1" applyBorder="1" applyAlignment="1">
      <alignment vertical="top"/>
    </xf>
    <xf numFmtId="0" fontId="24" fillId="2" borderId="177" xfId="27" applyFont="1" applyFill="1" applyBorder="1" applyAlignment="1">
      <alignment horizontal="center" vertical="center"/>
    </xf>
    <xf numFmtId="0" fontId="24" fillId="2" borderId="178" xfId="27" applyFont="1" applyFill="1" applyBorder="1">
      <alignment vertical="center"/>
    </xf>
    <xf numFmtId="0" fontId="24" fillId="2" borderId="120" xfId="27" applyFont="1" applyFill="1" applyBorder="1">
      <alignment vertical="center"/>
    </xf>
    <xf numFmtId="0" fontId="24" fillId="2" borderId="72" xfId="27" applyFont="1" applyFill="1" applyBorder="1">
      <alignment vertical="center"/>
    </xf>
    <xf numFmtId="0" fontId="24" fillId="2" borderId="179" xfId="27" applyFont="1" applyFill="1" applyBorder="1">
      <alignment vertical="center"/>
    </xf>
    <xf numFmtId="179" fontId="27" fillId="4" borderId="180" xfId="0" applyNumberFormat="1" applyFont="1" applyFill="1" applyBorder="1" applyAlignment="1">
      <alignment horizontal="center"/>
    </xf>
    <xf numFmtId="38" fontId="27" fillId="2" borderId="128" xfId="0" applyNumberFormat="1" applyFont="1" applyFill="1" applyBorder="1" applyAlignment="1">
      <alignment horizontal="right"/>
    </xf>
    <xf numFmtId="38" fontId="27" fillId="2" borderId="152" xfId="0" applyNumberFormat="1" applyFont="1" applyFill="1" applyBorder="1" applyAlignment="1">
      <alignment horizontal="right"/>
    </xf>
    <xf numFmtId="38" fontId="27" fillId="2" borderId="179" xfId="0" applyNumberFormat="1" applyFont="1" applyFill="1" applyBorder="1" applyAlignment="1">
      <alignment horizontal="right"/>
    </xf>
    <xf numFmtId="0" fontId="25" fillId="4" borderId="30" xfId="15" applyFont="1" applyFill="1" applyBorder="1" applyAlignment="1">
      <alignment vertical="center" shrinkToFit="1"/>
    </xf>
    <xf numFmtId="0" fontId="25" fillId="4" borderId="30" xfId="15" applyFont="1" applyFill="1" applyBorder="1" applyAlignment="1">
      <alignment horizontal="center" vertical="center"/>
    </xf>
    <xf numFmtId="0" fontId="32" fillId="4" borderId="21" xfId="15" applyFont="1" applyFill="1" applyBorder="1">
      <alignment vertical="center"/>
    </xf>
    <xf numFmtId="0" fontId="24" fillId="4" borderId="89" xfId="15" applyFont="1" applyFill="1" applyBorder="1">
      <alignment vertical="center"/>
    </xf>
    <xf numFmtId="0" fontId="24" fillId="4" borderId="21" xfId="15" applyFont="1" applyFill="1" applyBorder="1" applyAlignment="1">
      <alignment horizontal="left" vertical="center" shrinkToFit="1"/>
    </xf>
    <xf numFmtId="0" fontId="24" fillId="4" borderId="21" xfId="15" applyFont="1" applyFill="1" applyBorder="1" applyAlignment="1">
      <alignment horizontal="center" vertical="center" textRotation="255"/>
    </xf>
    <xf numFmtId="0" fontId="24" fillId="4" borderId="21" xfId="15" applyFont="1" applyFill="1" applyBorder="1">
      <alignment vertical="center"/>
    </xf>
    <xf numFmtId="0" fontId="24" fillId="4" borderId="21" xfId="15" applyFont="1" applyFill="1" applyBorder="1" applyAlignment="1">
      <alignment horizontal="center" vertical="center"/>
    </xf>
    <xf numFmtId="180" fontId="24" fillId="4" borderId="21" xfId="15" applyNumberFormat="1" applyFont="1" applyFill="1" applyBorder="1" applyAlignment="1">
      <alignment vertical="center" wrapText="1"/>
    </xf>
    <xf numFmtId="0" fontId="24" fillId="4" borderId="21" xfId="15" applyFont="1" applyFill="1" applyBorder="1" applyAlignment="1">
      <alignment vertical="center" shrinkToFit="1"/>
    </xf>
    <xf numFmtId="181" fontId="24" fillId="4" borderId="21" xfId="15" applyNumberFormat="1" applyFont="1" applyFill="1" applyBorder="1" applyAlignment="1">
      <alignment horizontal="center" vertical="center"/>
    </xf>
    <xf numFmtId="181" fontId="24" fillId="4" borderId="21" xfId="15" applyNumberFormat="1" applyFont="1" applyFill="1" applyBorder="1" applyAlignment="1">
      <alignment horizontal="right" vertical="center"/>
    </xf>
    <xf numFmtId="0" fontId="24" fillId="4" borderId="21" xfId="15" applyFont="1" applyFill="1" applyBorder="1" applyAlignment="1">
      <alignment vertical="center" textRotation="255"/>
    </xf>
    <xf numFmtId="0" fontId="32" fillId="4" borderId="84" xfId="15" applyFont="1" applyFill="1" applyBorder="1">
      <alignment vertical="center"/>
    </xf>
    <xf numFmtId="0" fontId="24" fillId="4" borderId="84" xfId="15" applyFont="1" applyFill="1" applyBorder="1">
      <alignment vertical="center"/>
    </xf>
    <xf numFmtId="0" fontId="24" fillId="4" borderId="84" xfId="15" applyFont="1" applyFill="1" applyBorder="1" applyAlignment="1">
      <alignment horizontal="left" vertical="center" shrinkToFit="1"/>
    </xf>
    <xf numFmtId="0" fontId="24" fillId="4" borderId="84" xfId="15" applyFont="1" applyFill="1" applyBorder="1" applyAlignment="1">
      <alignment horizontal="center" vertical="center" textRotation="255"/>
    </xf>
    <xf numFmtId="0" fontId="24" fillId="4" borderId="84" xfId="15" applyFont="1" applyFill="1" applyBorder="1" applyAlignment="1">
      <alignment horizontal="right" vertical="center"/>
    </xf>
    <xf numFmtId="0" fontId="24" fillId="4" borderId="84" xfId="15" applyFont="1" applyFill="1" applyBorder="1" applyAlignment="1">
      <alignment horizontal="center" vertical="center"/>
    </xf>
    <xf numFmtId="180" fontId="24" fillId="4" borderId="84" xfId="15" applyNumberFormat="1" applyFont="1" applyFill="1" applyBorder="1" applyAlignment="1">
      <alignment horizontal="center" vertical="center" wrapText="1"/>
    </xf>
    <xf numFmtId="0" fontId="24" fillId="4" borderId="84" xfId="15" applyFont="1" applyFill="1" applyBorder="1" applyAlignment="1">
      <alignment horizontal="center" vertical="center" wrapText="1"/>
    </xf>
    <xf numFmtId="181" fontId="24" fillId="4" borderId="84" xfId="15" applyNumberFormat="1" applyFont="1" applyFill="1" applyBorder="1" applyAlignment="1">
      <alignment horizontal="center" vertical="center"/>
    </xf>
    <xf numFmtId="0" fontId="33" fillId="4" borderId="30" xfId="18" applyFont="1" applyFill="1" applyBorder="1" applyAlignment="1">
      <alignment horizontal="center" vertical="center"/>
    </xf>
    <xf numFmtId="0" fontId="21" fillId="4" borderId="31" xfId="18" applyFont="1" applyFill="1" applyBorder="1" applyAlignment="1">
      <alignment vertical="center"/>
    </xf>
    <xf numFmtId="0" fontId="21" fillId="4" borderId="2" xfId="18" applyFont="1" applyFill="1" applyBorder="1" applyAlignment="1">
      <alignment vertical="center"/>
    </xf>
    <xf numFmtId="0" fontId="21" fillId="4" borderId="32" xfId="18" applyFont="1" applyFill="1" applyBorder="1" applyAlignment="1">
      <alignment vertical="center"/>
    </xf>
    <xf numFmtId="0" fontId="21" fillId="4" borderId="30" xfId="18" applyFont="1" applyFill="1" applyBorder="1" applyAlignment="1">
      <alignment vertical="center"/>
    </xf>
    <xf numFmtId="0" fontId="21" fillId="4" borderId="30" xfId="18" applyFont="1" applyFill="1" applyBorder="1" applyAlignment="1">
      <alignment vertical="center" shrinkToFit="1"/>
    </xf>
    <xf numFmtId="0" fontId="25" fillId="4" borderId="30" xfId="18" applyFont="1" applyFill="1" applyBorder="1" applyAlignment="1">
      <alignment horizontal="center" vertical="center"/>
    </xf>
    <xf numFmtId="179" fontId="27" fillId="2" borderId="180" xfId="0" applyNumberFormat="1" applyFont="1" applyFill="1" applyBorder="1" applyAlignment="1">
      <alignment horizontal="center"/>
    </xf>
    <xf numFmtId="38" fontId="21" fillId="4" borderId="162" xfId="17" applyFont="1" applyFill="1" applyBorder="1" applyAlignment="1">
      <alignment horizontal="center"/>
    </xf>
    <xf numFmtId="38" fontId="21" fillId="4" borderId="60" xfId="17" applyFont="1" applyFill="1" applyBorder="1" applyAlignment="1">
      <alignment horizontal="center"/>
    </xf>
    <xf numFmtId="38" fontId="21" fillId="4" borderId="163" xfId="17" applyFont="1" applyFill="1" applyBorder="1" applyAlignment="1">
      <alignment horizontal="center"/>
    </xf>
    <xf numFmtId="38" fontId="21" fillId="4" borderId="160" xfId="17" applyFont="1" applyFill="1" applyBorder="1" applyAlignment="1">
      <alignment horizontal="center"/>
    </xf>
    <xf numFmtId="38" fontId="21" fillId="4" borderId="115" xfId="17" applyFont="1" applyFill="1" applyBorder="1" applyAlignment="1">
      <alignment horizontal="center"/>
    </xf>
    <xf numFmtId="38" fontId="21" fillId="4" borderId="164" xfId="17" applyFont="1" applyFill="1" applyBorder="1" applyAlignment="1">
      <alignment horizontal="center"/>
    </xf>
    <xf numFmtId="0" fontId="21" fillId="0" borderId="89" xfId="18" applyFont="1" applyFill="1" applyBorder="1" applyAlignment="1">
      <alignment vertical="center" wrapText="1"/>
    </xf>
    <xf numFmtId="0" fontId="21" fillId="0" borderId="93" xfId="18" applyFont="1" applyFill="1" applyBorder="1" applyAlignment="1">
      <alignment vertical="center" wrapText="1"/>
    </xf>
    <xf numFmtId="0" fontId="21" fillId="0" borderId="162" xfId="18" applyFont="1" applyFill="1" applyBorder="1" applyAlignment="1">
      <alignment horizontal="justify" wrapText="1"/>
    </xf>
    <xf numFmtId="0" fontId="21" fillId="0" borderId="99" xfId="18" applyFont="1" applyFill="1" applyBorder="1" applyAlignment="1">
      <alignment horizontal="justify" wrapText="1"/>
    </xf>
    <xf numFmtId="0" fontId="21" fillId="0" borderId="60" xfId="18" applyFont="1" applyFill="1" applyBorder="1" applyAlignment="1">
      <alignment horizontal="justify" wrapText="1"/>
    </xf>
    <xf numFmtId="38" fontId="21" fillId="0" borderId="89" xfId="17" applyFont="1" applyFill="1" applyBorder="1"/>
    <xf numFmtId="0" fontId="21" fillId="0" borderId="88" xfId="18" applyFont="1" applyFill="1" applyBorder="1" applyAlignment="1">
      <alignment vertical="center" wrapText="1"/>
    </xf>
    <xf numFmtId="0" fontId="21" fillId="0" borderId="94" xfId="18" applyFont="1" applyFill="1" applyBorder="1" applyAlignment="1">
      <alignment vertical="center" wrapText="1"/>
    </xf>
    <xf numFmtId="0" fontId="21" fillId="0" borderId="160" xfId="18" applyFont="1" applyFill="1" applyBorder="1" applyAlignment="1">
      <alignment horizontal="justify" wrapText="1"/>
    </xf>
    <xf numFmtId="0" fontId="21" fillId="0" borderId="116" xfId="18" applyFont="1" applyFill="1" applyBorder="1" applyAlignment="1">
      <alignment horizontal="justify" wrapText="1"/>
    </xf>
    <xf numFmtId="0" fontId="21" fillId="0" borderId="115" xfId="18" applyFont="1" applyFill="1" applyBorder="1" applyAlignment="1">
      <alignment horizontal="justify" wrapText="1"/>
    </xf>
    <xf numFmtId="38" fontId="21" fillId="0" borderId="88" xfId="17" applyFont="1" applyFill="1" applyBorder="1"/>
    <xf numFmtId="38" fontId="21" fillId="4" borderId="181" xfId="17" applyFont="1" applyFill="1" applyBorder="1" applyAlignment="1">
      <alignment horizontal="center"/>
    </xf>
    <xf numFmtId="38" fontId="21" fillId="4" borderId="131" xfId="17" applyFont="1" applyFill="1" applyBorder="1" applyAlignment="1">
      <alignment horizontal="center"/>
    </xf>
    <xf numFmtId="0" fontId="21" fillId="0" borderId="181" xfId="18" applyFont="1" applyFill="1" applyBorder="1" applyAlignment="1">
      <alignment horizontal="justify" wrapText="1"/>
    </xf>
    <xf numFmtId="0" fontId="21" fillId="0" borderId="131" xfId="18" applyFont="1" applyFill="1" applyBorder="1" applyAlignment="1">
      <alignment horizontal="justify" wrapText="1"/>
    </xf>
    <xf numFmtId="0" fontId="21" fillId="0" borderId="89" xfId="18" applyFont="1" applyFill="1" applyBorder="1" applyAlignment="1">
      <alignment horizontal="justify" wrapText="1"/>
    </xf>
    <xf numFmtId="0" fontId="21" fillId="0" borderId="88" xfId="18" applyFont="1" applyFill="1" applyBorder="1" applyAlignment="1">
      <alignment horizontal="justify" wrapText="1"/>
    </xf>
    <xf numFmtId="0" fontId="24" fillId="2" borderId="105" xfId="27" applyFont="1" applyFill="1" applyBorder="1">
      <alignment vertical="center"/>
    </xf>
    <xf numFmtId="0" fontId="24" fillId="2" borderId="141" xfId="27" applyFont="1" applyFill="1" applyBorder="1">
      <alignment vertical="center"/>
    </xf>
    <xf numFmtId="49" fontId="26" fillId="2" borderId="141" xfId="27" applyNumberFormat="1" applyFont="1" applyFill="1" applyBorder="1" applyAlignment="1">
      <alignment vertical="center" shrinkToFit="1"/>
    </xf>
    <xf numFmtId="0" fontId="24" fillId="2" borderId="88" xfId="27" applyFont="1" applyFill="1" applyBorder="1">
      <alignment vertical="center"/>
    </xf>
    <xf numFmtId="0" fontId="24" fillId="2" borderId="89" xfId="27" applyFont="1" applyFill="1" applyBorder="1">
      <alignment vertical="center"/>
    </xf>
    <xf numFmtId="0" fontId="24" fillId="2" borderId="182" xfId="27" applyFont="1" applyFill="1" applyBorder="1">
      <alignment vertical="center"/>
    </xf>
    <xf numFmtId="0" fontId="24" fillId="2" borderId="183" xfId="27" applyFont="1" applyFill="1" applyBorder="1">
      <alignment vertical="center"/>
    </xf>
    <xf numFmtId="0" fontId="24" fillId="2" borderId="184" xfId="27" applyFont="1" applyFill="1" applyBorder="1" applyAlignment="1">
      <alignment horizontal="right" vertical="center" shrinkToFit="1"/>
    </xf>
    <xf numFmtId="0" fontId="24" fillId="2" borderId="140" xfId="27" applyFont="1" applyFill="1" applyBorder="1" applyAlignment="1">
      <alignment horizontal="right" vertical="center" shrinkToFit="1"/>
    </xf>
    <xf numFmtId="0" fontId="24" fillId="2" borderId="143" xfId="27" applyFont="1" applyFill="1" applyBorder="1">
      <alignment vertical="center"/>
    </xf>
    <xf numFmtId="0" fontId="24" fillId="2" borderId="142" xfId="27" applyFont="1" applyFill="1" applyBorder="1" applyAlignment="1">
      <alignment horizontal="right" vertical="center" shrinkToFit="1"/>
    </xf>
    <xf numFmtId="0" fontId="24" fillId="2" borderId="91" xfId="27" applyFont="1" applyFill="1" applyBorder="1" applyAlignment="1">
      <alignment horizontal="right" vertical="center" shrinkToFit="1"/>
    </xf>
    <xf numFmtId="0" fontId="21" fillId="0" borderId="0" xfId="18" applyFont="1" applyFill="1" applyAlignment="1">
      <alignment horizontal="right" vertical="top"/>
    </xf>
    <xf numFmtId="0" fontId="21" fillId="0" borderId="0" xfId="18" applyFont="1" applyFill="1" applyAlignment="1">
      <alignment vertical="top"/>
    </xf>
    <xf numFmtId="38" fontId="21" fillId="0" borderId="0" xfId="17" applyFont="1" applyFill="1" applyAlignment="1">
      <alignment vertical="top"/>
    </xf>
    <xf numFmtId="38" fontId="21" fillId="0" borderId="0" xfId="17" applyFont="1" applyFill="1" applyBorder="1" applyAlignment="1">
      <alignment horizontal="center" vertical="top"/>
    </xf>
    <xf numFmtId="38" fontId="21" fillId="0" borderId="0" xfId="17" applyFont="1" applyFill="1" applyBorder="1" applyAlignment="1">
      <alignment vertical="top"/>
    </xf>
    <xf numFmtId="0" fontId="31" fillId="2" borderId="185" xfId="15" applyFont="1" applyFill="1" applyBorder="1">
      <alignment vertical="center"/>
    </xf>
    <xf numFmtId="0" fontId="24" fillId="2" borderId="185" xfId="15" applyFont="1" applyFill="1" applyBorder="1" applyAlignment="1">
      <alignment vertical="center" shrinkToFit="1"/>
    </xf>
    <xf numFmtId="0" fontId="24" fillId="2" borderId="185" xfId="15" applyFont="1" applyFill="1" applyBorder="1" applyAlignment="1">
      <alignment horizontal="center" vertical="center" shrinkToFit="1"/>
    </xf>
    <xf numFmtId="0" fontId="24" fillId="2" borderId="185" xfId="15" applyFont="1" applyFill="1" applyBorder="1" applyAlignment="1">
      <alignment horizontal="center" vertical="center"/>
    </xf>
    <xf numFmtId="49" fontId="24" fillId="2" borderId="185" xfId="15" applyNumberFormat="1" applyFont="1" applyFill="1" applyBorder="1" applyAlignment="1">
      <alignment horizontal="center" vertical="center"/>
    </xf>
    <xf numFmtId="49" fontId="24" fillId="2" borderId="185" xfId="15" applyNumberFormat="1" applyFont="1" applyFill="1" applyBorder="1" applyAlignment="1">
      <alignment horizontal="right" vertical="center"/>
    </xf>
    <xf numFmtId="180" fontId="24" fillId="2" borderId="185" xfId="15" applyNumberFormat="1" applyFont="1" applyFill="1" applyBorder="1">
      <alignment vertical="center"/>
    </xf>
    <xf numFmtId="49" fontId="24" fillId="2" borderId="185" xfId="15" applyNumberFormat="1" applyFont="1" applyFill="1" applyBorder="1">
      <alignment vertical="center"/>
    </xf>
    <xf numFmtId="181" fontId="24" fillId="2" borderId="185" xfId="15" applyNumberFormat="1" applyFont="1" applyFill="1" applyBorder="1" applyAlignment="1">
      <alignment horizontal="center" vertical="center"/>
    </xf>
    <xf numFmtId="181" fontId="24" fillId="2" borderId="185" xfId="15" applyNumberFormat="1" applyFont="1" applyFill="1" applyBorder="1">
      <alignment vertical="center"/>
    </xf>
    <xf numFmtId="0" fontId="24" fillId="2" borderId="186" xfId="15" applyFont="1" applyFill="1" applyBorder="1">
      <alignment vertical="center"/>
    </xf>
    <xf numFmtId="0" fontId="25" fillId="4" borderId="28" xfId="15" applyFont="1" applyFill="1" applyBorder="1" applyAlignment="1">
      <alignment vertical="center" shrinkToFit="1"/>
    </xf>
    <xf numFmtId="0" fontId="21" fillId="0" borderId="29" xfId="21" applyFont="1" applyBorder="1" applyAlignment="1">
      <alignment vertical="center"/>
    </xf>
    <xf numFmtId="38" fontId="21" fillId="2" borderId="84" xfId="10" applyFont="1" applyFill="1" applyBorder="1" applyAlignment="1">
      <alignment horizontal="right" vertical="center"/>
    </xf>
    <xf numFmtId="38" fontId="21" fillId="2" borderId="88" xfId="10" applyFont="1" applyFill="1" applyBorder="1" applyAlignment="1">
      <alignment horizontal="right"/>
    </xf>
    <xf numFmtId="38" fontId="21" fillId="0" borderId="17" xfId="10" applyFont="1" applyFill="1" applyBorder="1" applyAlignment="1">
      <alignment horizontal="right"/>
    </xf>
    <xf numFmtId="0" fontId="21" fillId="2" borderId="16" xfId="0" applyFont="1" applyFill="1" applyBorder="1"/>
    <xf numFmtId="0" fontId="21" fillId="2" borderId="53" xfId="0" applyFont="1" applyFill="1" applyBorder="1"/>
    <xf numFmtId="38" fontId="21" fillId="2" borderId="87" xfId="10" applyFont="1" applyFill="1" applyBorder="1" applyAlignment="1">
      <alignment horizontal="right"/>
    </xf>
    <xf numFmtId="38" fontId="21" fillId="4" borderId="70" xfId="10" applyFont="1" applyFill="1" applyBorder="1" applyAlignment="1">
      <alignment horizontal="right"/>
    </xf>
    <xf numFmtId="38" fontId="21" fillId="4" borderId="84" xfId="10" applyFont="1" applyFill="1" applyBorder="1" applyAlignment="1">
      <alignment horizontal="right" vertical="center"/>
    </xf>
    <xf numFmtId="0" fontId="21" fillId="4" borderId="0" xfId="0" applyFont="1" applyFill="1" applyBorder="1"/>
    <xf numFmtId="0" fontId="21" fillId="4" borderId="73" xfId="0" applyFont="1" applyFill="1" applyBorder="1"/>
    <xf numFmtId="0" fontId="21" fillId="4" borderId="70" xfId="0" applyFont="1" applyFill="1" applyBorder="1"/>
    <xf numFmtId="38" fontId="21" fillId="4" borderId="89" xfId="10" applyFont="1" applyFill="1" applyBorder="1" applyAlignment="1">
      <alignment horizontal="right" vertical="center"/>
    </xf>
    <xf numFmtId="38" fontId="21" fillId="4" borderId="89" xfId="10" applyFont="1" applyFill="1" applyBorder="1" applyAlignment="1">
      <alignment vertical="center"/>
    </xf>
    <xf numFmtId="38" fontId="21" fillId="4" borderId="28" xfId="10" applyFont="1" applyFill="1" applyBorder="1"/>
    <xf numFmtId="38" fontId="21" fillId="4" borderId="28" xfId="10" applyFont="1" applyFill="1" applyBorder="1" applyAlignment="1">
      <alignment horizontal="right" vertical="center"/>
    </xf>
    <xf numFmtId="0" fontId="21" fillId="4" borderId="28" xfId="0" applyFont="1" applyFill="1" applyBorder="1"/>
    <xf numFmtId="38" fontId="21" fillId="4" borderId="17" xfId="10" applyFont="1" applyFill="1" applyBorder="1" applyAlignment="1">
      <alignment horizontal="right"/>
    </xf>
    <xf numFmtId="38" fontId="21" fillId="4" borderId="85" xfId="10" applyFont="1" applyFill="1" applyBorder="1" applyAlignment="1">
      <alignment horizontal="right" vertical="center"/>
    </xf>
    <xf numFmtId="0" fontId="21" fillId="2" borderId="78" xfId="0" applyFont="1" applyFill="1" applyBorder="1" applyAlignment="1">
      <alignment vertical="center" wrapText="1"/>
    </xf>
    <xf numFmtId="0" fontId="21" fillId="2" borderId="94" xfId="0" applyFont="1" applyFill="1" applyBorder="1" applyAlignment="1">
      <alignment vertical="center" wrapText="1"/>
    </xf>
    <xf numFmtId="0" fontId="21" fillId="2" borderId="31" xfId="0" applyFont="1" applyFill="1" applyBorder="1" applyAlignment="1">
      <alignment vertical="center" wrapText="1"/>
    </xf>
    <xf numFmtId="38" fontId="21" fillId="2" borderId="136" xfId="10" applyFont="1" applyFill="1" applyBorder="1" applyAlignment="1">
      <alignment horizontal="right"/>
    </xf>
    <xf numFmtId="38" fontId="21" fillId="2" borderId="141" xfId="10" applyFont="1" applyFill="1" applyBorder="1" applyAlignment="1">
      <alignment horizontal="right" vertical="center"/>
    </xf>
    <xf numFmtId="0" fontId="21" fillId="2" borderId="141" xfId="0" applyFont="1" applyFill="1" applyBorder="1"/>
    <xf numFmtId="0" fontId="21" fillId="2" borderId="62" xfId="0" applyFont="1" applyFill="1" applyBorder="1" applyAlignment="1">
      <alignment vertical="center"/>
    </xf>
    <xf numFmtId="0" fontId="21" fillId="2" borderId="91" xfId="0" applyFont="1" applyFill="1" applyBorder="1" applyAlignment="1">
      <alignment vertical="center"/>
    </xf>
    <xf numFmtId="0" fontId="21" fillId="2" borderId="83" xfId="0" applyFont="1" applyFill="1" applyBorder="1" applyAlignment="1">
      <alignment vertical="center"/>
    </xf>
    <xf numFmtId="38" fontId="21" fillId="2" borderId="105" xfId="10" applyFont="1" applyFill="1" applyBorder="1" applyAlignment="1">
      <alignment vertical="center"/>
    </xf>
    <xf numFmtId="0" fontId="21" fillId="2" borderId="89" xfId="0" applyFont="1" applyFill="1" applyBorder="1" applyAlignment="1">
      <alignment vertical="center"/>
    </xf>
    <xf numFmtId="0" fontId="21" fillId="2" borderId="161" xfId="0" applyFont="1" applyFill="1" applyBorder="1" applyAlignment="1">
      <alignment vertical="center"/>
    </xf>
    <xf numFmtId="0" fontId="21" fillId="2" borderId="15" xfId="0" applyFont="1" applyFill="1" applyBorder="1" applyAlignment="1">
      <alignment vertical="center"/>
    </xf>
    <xf numFmtId="0" fontId="21" fillId="2" borderId="140" xfId="0" applyFont="1" applyFill="1" applyBorder="1" applyAlignment="1">
      <alignment vertical="center"/>
    </xf>
    <xf numFmtId="0" fontId="21" fillId="2" borderId="136" xfId="0" applyFont="1" applyFill="1" applyBorder="1" applyAlignment="1">
      <alignment horizontal="right" vertical="center"/>
    </xf>
    <xf numFmtId="38" fontId="21" fillId="2" borderId="70" xfId="10" applyFont="1" applyFill="1" applyBorder="1" applyAlignment="1">
      <alignment horizontal="right" vertical="center"/>
    </xf>
    <xf numFmtId="0" fontId="21" fillId="2" borderId="84" xfId="0" applyFont="1" applyFill="1" applyBorder="1" applyAlignment="1">
      <alignment vertical="center"/>
    </xf>
    <xf numFmtId="38" fontId="21" fillId="2" borderId="84" xfId="10" applyFont="1" applyFill="1" applyBorder="1" applyAlignment="1">
      <alignment vertical="center"/>
    </xf>
    <xf numFmtId="0" fontId="21" fillId="2" borderId="73" xfId="0" applyFont="1" applyFill="1" applyBorder="1" applyAlignment="1">
      <alignment vertical="center"/>
    </xf>
    <xf numFmtId="0" fontId="21" fillId="2" borderId="17" xfId="0" applyFont="1" applyFill="1" applyBorder="1" applyAlignment="1">
      <alignment horizontal="right" vertical="center"/>
    </xf>
    <xf numFmtId="0" fontId="21" fillId="2" borderId="70" xfId="0" applyFont="1" applyFill="1" applyBorder="1" applyAlignment="1">
      <alignment horizontal="right" vertical="center"/>
    </xf>
    <xf numFmtId="0" fontId="21" fillId="2" borderId="88" xfId="0" applyFont="1" applyFill="1" applyBorder="1" applyAlignment="1">
      <alignment vertical="center"/>
    </xf>
    <xf numFmtId="38" fontId="21" fillId="4" borderId="28" xfId="10" applyFont="1" applyFill="1" applyBorder="1" applyAlignment="1">
      <alignment vertical="center"/>
    </xf>
    <xf numFmtId="0" fontId="21" fillId="4" borderId="28" xfId="0" applyFont="1" applyFill="1" applyBorder="1" applyAlignment="1">
      <alignment vertical="center"/>
    </xf>
    <xf numFmtId="0" fontId="21" fillId="2" borderId="0" xfId="0" applyFont="1" applyFill="1" applyBorder="1" applyAlignment="1">
      <alignment horizontal="center" vertical="center"/>
    </xf>
    <xf numFmtId="0" fontId="21" fillId="0" borderId="0" xfId="0" applyFont="1" applyBorder="1" applyAlignment="1">
      <alignment vertical="center"/>
    </xf>
    <xf numFmtId="0" fontId="21" fillId="2" borderId="28" xfId="0" applyFont="1" applyFill="1" applyBorder="1" applyAlignment="1">
      <alignment vertical="center"/>
    </xf>
    <xf numFmtId="0" fontId="21" fillId="0" borderId="108" xfId="21" applyFont="1" applyBorder="1" applyAlignment="1">
      <alignment vertical="center"/>
    </xf>
    <xf numFmtId="0" fontId="21" fillId="0" borderId="105" xfId="21" applyFont="1" applyBorder="1" applyAlignment="1">
      <alignment vertical="center"/>
    </xf>
    <xf numFmtId="0" fontId="21" fillId="0" borderId="84" xfId="21" applyFont="1" applyBorder="1" applyAlignment="1">
      <alignment vertical="center"/>
    </xf>
    <xf numFmtId="0" fontId="21" fillId="0" borderId="81" xfId="21" applyFont="1" applyBorder="1" applyAlignment="1">
      <alignment vertical="center"/>
    </xf>
    <xf numFmtId="0" fontId="21" fillId="0" borderId="78" xfId="21" applyFont="1" applyFill="1" applyBorder="1" applyAlignment="1">
      <alignment vertical="center"/>
    </xf>
    <xf numFmtId="0" fontId="13" fillId="0" borderId="0" xfId="18" applyAlignment="1">
      <alignment vertical="center"/>
    </xf>
    <xf numFmtId="0" fontId="13" fillId="0" borderId="0" xfId="18" applyBorder="1" applyAlignment="1">
      <alignment vertical="center"/>
    </xf>
    <xf numFmtId="0" fontId="13" fillId="7" borderId="30" xfId="18" applyFill="1" applyBorder="1" applyAlignment="1">
      <alignment vertical="center"/>
    </xf>
    <xf numFmtId="0" fontId="13" fillId="0" borderId="30" xfId="18" applyBorder="1" applyAlignment="1">
      <alignment vertical="center"/>
    </xf>
    <xf numFmtId="0" fontId="38" fillId="4" borderId="30" xfId="18" applyFont="1" applyFill="1" applyBorder="1" applyAlignment="1">
      <alignment horizontal="center" vertical="center"/>
    </xf>
    <xf numFmtId="0" fontId="38" fillId="4" borderId="30" xfId="18" applyFont="1" applyFill="1" applyBorder="1" applyAlignment="1">
      <alignment horizontal="center" vertical="center" wrapText="1"/>
    </xf>
    <xf numFmtId="20" fontId="38" fillId="4" borderId="2" xfId="18" applyNumberFormat="1" applyFont="1" applyFill="1" applyBorder="1" applyAlignment="1">
      <alignment vertical="center"/>
    </xf>
    <xf numFmtId="20" fontId="38" fillId="4" borderId="189" xfId="18" applyNumberFormat="1" applyFont="1" applyFill="1" applyBorder="1" applyAlignment="1">
      <alignment vertical="center"/>
    </xf>
    <xf numFmtId="20" fontId="38" fillId="4" borderId="32" xfId="18" applyNumberFormat="1" applyFont="1" applyFill="1" applyBorder="1" applyAlignment="1">
      <alignment vertical="center"/>
    </xf>
    <xf numFmtId="20" fontId="13" fillId="0" borderId="0" xfId="18" applyNumberFormat="1" applyFont="1" applyBorder="1" applyAlignment="1">
      <alignment vertical="center"/>
    </xf>
    <xf numFmtId="20" fontId="13" fillId="0" borderId="0" xfId="18" applyNumberFormat="1" applyBorder="1" applyAlignment="1">
      <alignment vertical="center"/>
    </xf>
    <xf numFmtId="20" fontId="13" fillId="0" borderId="0" xfId="18" applyNumberFormat="1" applyAlignment="1">
      <alignment vertical="center"/>
    </xf>
    <xf numFmtId="0" fontId="38" fillId="0" borderId="89" xfId="18" applyFont="1" applyFill="1" applyBorder="1" applyAlignment="1">
      <alignment horizontal="center" vertical="center" wrapText="1"/>
    </xf>
    <xf numFmtId="0" fontId="13" fillId="0" borderId="91" xfId="18" applyFont="1" applyFill="1" applyBorder="1" applyAlignment="1">
      <alignment vertical="center"/>
    </xf>
    <xf numFmtId="0" fontId="13" fillId="0" borderId="181" xfId="18" applyFont="1" applyBorder="1" applyAlignment="1">
      <alignment vertical="center"/>
    </xf>
    <xf numFmtId="0" fontId="13" fillId="0" borderId="91" xfId="18" applyFont="1" applyBorder="1" applyAlignment="1">
      <alignment vertical="center"/>
    </xf>
    <xf numFmtId="0" fontId="13" fillId="7" borderId="181" xfId="18" applyFont="1" applyFill="1" applyBorder="1" applyAlignment="1">
      <alignment vertical="center"/>
    </xf>
    <xf numFmtId="0" fontId="13" fillId="7" borderId="91" xfId="18" applyFont="1" applyFill="1" applyBorder="1" applyAlignment="1">
      <alignment vertical="center"/>
    </xf>
    <xf numFmtId="0" fontId="13" fillId="0" borderId="83" xfId="18" applyFont="1" applyBorder="1" applyAlignment="1">
      <alignment vertical="center"/>
    </xf>
    <xf numFmtId="0" fontId="13" fillId="0" borderId="0" xfId="18" applyFont="1" applyBorder="1" applyAlignment="1">
      <alignment vertical="center"/>
    </xf>
    <xf numFmtId="0" fontId="38" fillId="0" borderId="141" xfId="18" applyFont="1" applyFill="1" applyBorder="1" applyAlignment="1">
      <alignment horizontal="center" vertical="center" wrapText="1"/>
    </xf>
    <xf numFmtId="0" fontId="13" fillId="0" borderId="140" xfId="18" applyFont="1" applyFill="1" applyBorder="1" applyAlignment="1">
      <alignment vertical="center"/>
    </xf>
    <xf numFmtId="0" fontId="13" fillId="0" borderId="15" xfId="18" applyFont="1" applyBorder="1" applyAlignment="1">
      <alignment vertical="center"/>
    </xf>
    <xf numFmtId="0" fontId="13" fillId="0" borderId="140" xfId="18" applyFont="1" applyBorder="1" applyAlignment="1">
      <alignment vertical="center"/>
    </xf>
    <xf numFmtId="0" fontId="13" fillId="0" borderId="15" xfId="18" applyFont="1" applyFill="1" applyBorder="1" applyAlignment="1">
      <alignment vertical="center"/>
    </xf>
    <xf numFmtId="0" fontId="13" fillId="0" borderId="136" xfId="18" applyFont="1" applyBorder="1" applyAlignment="1">
      <alignment vertical="center"/>
    </xf>
    <xf numFmtId="0" fontId="13" fillId="0" borderId="135" xfId="18" applyFont="1" applyBorder="1" applyAlignment="1">
      <alignment vertical="center"/>
    </xf>
    <xf numFmtId="0" fontId="38" fillId="0" borderId="141" xfId="18" applyFont="1" applyBorder="1" applyAlignment="1">
      <alignment horizontal="center" vertical="center" wrapText="1"/>
    </xf>
    <xf numFmtId="0" fontId="13" fillId="0" borderId="140" xfId="18" applyFont="1" applyFill="1" applyBorder="1" applyAlignment="1">
      <alignment horizontal="center" vertical="center" textRotation="255"/>
    </xf>
    <xf numFmtId="0" fontId="38" fillId="0" borderId="140" xfId="18" applyFont="1" applyFill="1" applyBorder="1" applyAlignment="1">
      <alignment vertical="center" textRotation="255"/>
    </xf>
    <xf numFmtId="0" fontId="38" fillId="0" borderId="140" xfId="18" applyFont="1" applyFill="1" applyBorder="1" applyAlignment="1">
      <alignment horizontal="center" vertical="center" textRotation="255"/>
    </xf>
    <xf numFmtId="0" fontId="13" fillId="0" borderId="140" xfId="18" applyFont="1" applyFill="1" applyBorder="1" applyAlignment="1">
      <alignment horizontal="center" vertical="center"/>
    </xf>
    <xf numFmtId="0" fontId="13" fillId="0" borderId="136" xfId="18" applyFont="1" applyFill="1" applyBorder="1" applyAlignment="1">
      <alignment vertical="center"/>
    </xf>
    <xf numFmtId="0" fontId="13" fillId="0" borderId="0" xfId="18" applyFont="1" applyFill="1" applyBorder="1" applyAlignment="1">
      <alignment vertical="center"/>
    </xf>
    <xf numFmtId="0" fontId="38" fillId="0" borderId="88" xfId="18" applyFont="1" applyBorder="1" applyAlignment="1">
      <alignment horizontal="center" vertical="center" wrapText="1"/>
    </xf>
    <xf numFmtId="0" fontId="13" fillId="0" borderId="94" xfId="18" applyFont="1" applyBorder="1" applyAlignment="1">
      <alignment vertical="center"/>
    </xf>
    <xf numFmtId="0" fontId="13" fillId="0" borderId="92" xfId="18" applyFont="1" applyBorder="1" applyAlignment="1">
      <alignment vertical="center"/>
    </xf>
    <xf numFmtId="0" fontId="13" fillId="0" borderId="131" xfId="18" applyFont="1" applyBorder="1" applyAlignment="1">
      <alignment vertical="center"/>
    </xf>
    <xf numFmtId="0" fontId="13" fillId="0" borderId="92" xfId="18" applyFont="1" applyFill="1" applyBorder="1" applyAlignment="1">
      <alignment horizontal="center" vertical="center" textRotation="255"/>
    </xf>
    <xf numFmtId="0" fontId="38" fillId="0" borderId="92" xfId="18" applyFont="1" applyFill="1" applyBorder="1" applyAlignment="1">
      <alignment vertical="center" textRotation="255"/>
    </xf>
    <xf numFmtId="0" fontId="38" fillId="0" borderId="92" xfId="18" applyFont="1" applyFill="1" applyBorder="1" applyAlignment="1">
      <alignment horizontal="center" vertical="center" textRotation="255"/>
    </xf>
    <xf numFmtId="0" fontId="13" fillId="0" borderId="92" xfId="18" applyFont="1" applyFill="1" applyBorder="1" applyAlignment="1">
      <alignment horizontal="center" vertical="center"/>
    </xf>
    <xf numFmtId="0" fontId="13" fillId="0" borderId="92" xfId="18" applyFont="1" applyFill="1" applyBorder="1" applyAlignment="1">
      <alignment vertical="center"/>
    </xf>
    <xf numFmtId="0" fontId="13" fillId="0" borderId="87" xfId="18" applyFont="1" applyFill="1" applyBorder="1" applyAlignment="1">
      <alignment vertical="center"/>
    </xf>
    <xf numFmtId="0" fontId="13" fillId="0" borderId="0" xfId="18" applyFill="1" applyBorder="1" applyAlignment="1">
      <alignment vertical="center" textRotation="255"/>
    </xf>
    <xf numFmtId="0" fontId="13" fillId="0" borderId="0" xfId="18" applyFill="1" applyBorder="1" applyAlignment="1">
      <alignment horizontal="center" vertical="center"/>
    </xf>
    <xf numFmtId="0" fontId="13" fillId="0" borderId="0" xfId="18" applyFill="1" applyBorder="1" applyAlignment="1">
      <alignment vertical="center"/>
    </xf>
    <xf numFmtId="0" fontId="13" fillId="0" borderId="0" xfId="18" applyBorder="1" applyAlignment="1">
      <alignment horizontal="left" vertical="center"/>
    </xf>
    <xf numFmtId="0" fontId="13" fillId="0" borderId="0" xfId="18" applyFont="1" applyBorder="1" applyAlignment="1">
      <alignment horizontal="left" vertical="center"/>
    </xf>
    <xf numFmtId="0" fontId="40" fillId="0" borderId="0" xfId="18" applyFont="1" applyAlignment="1">
      <alignment vertical="center"/>
    </xf>
    <xf numFmtId="0" fontId="13" fillId="0" borderId="0" xfId="18" applyFont="1" applyBorder="1" applyAlignment="1">
      <alignment horizontal="right" vertical="center"/>
    </xf>
    <xf numFmtId="0" fontId="13" fillId="0" borderId="181" xfId="18" applyFont="1" applyFill="1" applyBorder="1" applyAlignment="1">
      <alignment vertical="center"/>
    </xf>
    <xf numFmtId="0" fontId="21" fillId="2" borderId="0" xfId="21" applyFont="1" applyFill="1"/>
    <xf numFmtId="0" fontId="21" fillId="2" borderId="0" xfId="21" applyFont="1" applyFill="1" applyAlignment="1">
      <alignment vertical="top"/>
    </xf>
    <xf numFmtId="0" fontId="21" fillId="0" borderId="22" xfId="0" applyFont="1" applyFill="1" applyBorder="1"/>
    <xf numFmtId="0" fontId="21" fillId="0" borderId="88" xfId="0" applyFont="1" applyFill="1" applyBorder="1" applyAlignment="1">
      <alignment vertical="center" wrapText="1"/>
    </xf>
    <xf numFmtId="0" fontId="21" fillId="0" borderId="17" xfId="0" applyFont="1" applyFill="1" applyBorder="1" applyAlignment="1"/>
    <xf numFmtId="0" fontId="21" fillId="0" borderId="8" xfId="0" applyFont="1" applyFill="1" applyBorder="1"/>
    <xf numFmtId="0" fontId="21" fillId="0" borderId="138" xfId="0" applyFont="1" applyFill="1" applyBorder="1"/>
    <xf numFmtId="0" fontId="21" fillId="0" borderId="0" xfId="0" applyFont="1" applyFill="1" applyBorder="1" applyAlignment="1">
      <alignment vertical="top"/>
    </xf>
    <xf numFmtId="0" fontId="21" fillId="0" borderId="140" xfId="21" applyFont="1" applyFill="1" applyBorder="1" applyAlignment="1">
      <alignment vertical="center"/>
    </xf>
    <xf numFmtId="0" fontId="21" fillId="0" borderId="136" xfId="21" applyFont="1" applyFill="1" applyBorder="1" applyAlignment="1">
      <alignment vertical="center"/>
    </xf>
    <xf numFmtId="0" fontId="21" fillId="2" borderId="13" xfId="21" applyFont="1" applyFill="1" applyBorder="1" applyAlignment="1">
      <alignment vertical="top"/>
    </xf>
    <xf numFmtId="0" fontId="21" fillId="0" borderId="0" xfId="21" applyFont="1" applyFill="1" applyBorder="1" applyAlignment="1">
      <alignment vertical="top"/>
    </xf>
    <xf numFmtId="0" fontId="21" fillId="0" borderId="13" xfId="21" applyFont="1" applyFill="1" applyBorder="1" applyAlignment="1">
      <alignment vertical="top"/>
    </xf>
    <xf numFmtId="0" fontId="27" fillId="0" borderId="0" xfId="0" applyFont="1" applyFill="1" applyAlignment="1">
      <alignment horizontal="right"/>
    </xf>
    <xf numFmtId="0" fontId="21" fillId="4" borderId="30" xfId="22" applyFont="1" applyFill="1" applyBorder="1" applyAlignment="1">
      <alignment horizontal="center" vertical="center" wrapText="1"/>
    </xf>
    <xf numFmtId="0" fontId="21" fillId="4" borderId="30" xfId="22" applyFont="1" applyFill="1" applyBorder="1" applyAlignment="1">
      <alignment horizontal="center" vertical="center" shrinkToFit="1"/>
    </xf>
    <xf numFmtId="49" fontId="21" fillId="4" borderId="30" xfId="22" applyNumberFormat="1" applyFont="1" applyFill="1" applyBorder="1" applyAlignment="1">
      <alignment horizontal="center" vertical="center" shrinkToFit="1"/>
    </xf>
    <xf numFmtId="49" fontId="21" fillId="4" borderId="30" xfId="22" quotePrefix="1" applyNumberFormat="1" applyFont="1" applyFill="1" applyBorder="1" applyAlignment="1">
      <alignment horizontal="center" vertical="center" shrinkToFit="1"/>
    </xf>
    <xf numFmtId="0" fontId="23" fillId="2" borderId="63" xfId="18" applyFont="1" applyFill="1" applyBorder="1" applyAlignment="1">
      <alignment vertical="center"/>
    </xf>
    <xf numFmtId="0" fontId="21" fillId="2" borderId="0" xfId="0" applyFont="1" applyFill="1" applyBorder="1" applyAlignment="1"/>
    <xf numFmtId="0" fontId="27" fillId="2" borderId="135" xfId="0" applyFont="1" applyFill="1" applyBorder="1"/>
    <xf numFmtId="0" fontId="27" fillId="2" borderId="140" xfId="0" applyFont="1" applyFill="1" applyBorder="1"/>
    <xf numFmtId="0" fontId="27" fillId="2" borderId="136" xfId="0" applyFont="1" applyFill="1" applyBorder="1"/>
    <xf numFmtId="0" fontId="27" fillId="2" borderId="80" xfId="0" applyFont="1" applyFill="1" applyBorder="1"/>
    <xf numFmtId="0" fontId="27" fillId="2" borderId="12" xfId="0" applyFont="1" applyFill="1" applyBorder="1"/>
    <xf numFmtId="0" fontId="27" fillId="2" borderId="190" xfId="0" applyFont="1" applyFill="1" applyBorder="1"/>
    <xf numFmtId="40" fontId="27" fillId="2" borderId="191" xfId="10" applyNumberFormat="1" applyFont="1" applyFill="1" applyBorder="1"/>
    <xf numFmtId="40" fontId="27" fillId="2" borderId="192" xfId="10" applyNumberFormat="1" applyFont="1" applyFill="1" applyBorder="1"/>
    <xf numFmtId="40" fontId="27" fillId="2" borderId="193" xfId="10" applyNumberFormat="1" applyFont="1" applyFill="1" applyBorder="1"/>
    <xf numFmtId="0" fontId="28" fillId="2" borderId="11" xfId="0" applyFont="1" applyFill="1" applyBorder="1" applyAlignment="1">
      <alignment vertical="center" shrinkToFit="1"/>
    </xf>
    <xf numFmtId="0" fontId="31" fillId="2" borderId="186" xfId="15" applyFont="1" applyFill="1" applyBorder="1">
      <alignment vertical="center"/>
    </xf>
    <xf numFmtId="0" fontId="24" fillId="2" borderId="186" xfId="15" applyFont="1" applyFill="1" applyBorder="1" applyAlignment="1">
      <alignment vertical="center" shrinkToFit="1"/>
    </xf>
    <xf numFmtId="0" fontId="24" fillId="2" borderId="186" xfId="15" applyFont="1" applyFill="1" applyBorder="1" applyAlignment="1">
      <alignment horizontal="center" vertical="center" shrinkToFit="1"/>
    </xf>
    <xf numFmtId="0" fontId="24" fillId="2" borderId="186" xfId="15" applyFont="1" applyFill="1" applyBorder="1" applyAlignment="1">
      <alignment horizontal="center" vertical="center"/>
    </xf>
    <xf numFmtId="49" fontId="24" fillId="2" borderId="186" xfId="15" applyNumberFormat="1" applyFont="1" applyFill="1" applyBorder="1" applyAlignment="1">
      <alignment horizontal="center" vertical="center"/>
    </xf>
    <xf numFmtId="49" fontId="24" fillId="2" borderId="186" xfId="15" applyNumberFormat="1" applyFont="1" applyFill="1" applyBorder="1" applyAlignment="1">
      <alignment horizontal="right" vertical="center"/>
    </xf>
    <xf numFmtId="180" fontId="24" fillId="2" borderId="186" xfId="15" applyNumberFormat="1" applyFont="1" applyFill="1" applyBorder="1">
      <alignment vertical="center"/>
    </xf>
    <xf numFmtId="49" fontId="24" fillId="2" borderId="186" xfId="15" applyNumberFormat="1" applyFont="1" applyFill="1" applyBorder="1">
      <alignment vertical="center"/>
    </xf>
    <xf numFmtId="181" fontId="24" fillId="2" borderId="186" xfId="15" applyNumberFormat="1" applyFont="1" applyFill="1" applyBorder="1" applyAlignment="1">
      <alignment horizontal="center" vertical="center"/>
    </xf>
    <xf numFmtId="181" fontId="24" fillId="2" borderId="186" xfId="15" applyNumberFormat="1" applyFont="1" applyFill="1" applyBorder="1">
      <alignment vertical="center"/>
    </xf>
    <xf numFmtId="0" fontId="31" fillId="2" borderId="63" xfId="18" applyFont="1" applyFill="1" applyBorder="1" applyAlignment="1">
      <alignment vertical="center"/>
    </xf>
    <xf numFmtId="38" fontId="21" fillId="2" borderId="141" xfId="10" applyFont="1" applyFill="1" applyBorder="1" applyAlignment="1">
      <alignment horizontal="right"/>
    </xf>
    <xf numFmtId="0" fontId="21" fillId="5" borderId="31" xfId="22" applyFont="1" applyFill="1" applyBorder="1" applyAlignment="1">
      <alignment horizontal="center" vertical="center"/>
    </xf>
    <xf numFmtId="0" fontId="21" fillId="0" borderId="2" xfId="0" applyFont="1" applyBorder="1" applyAlignment="1">
      <alignment horizontal="center" vertical="center"/>
    </xf>
    <xf numFmtId="0" fontId="21" fillId="0" borderId="32" xfId="0" applyFont="1" applyBorder="1" applyAlignment="1">
      <alignment horizontal="center" vertical="center"/>
    </xf>
    <xf numFmtId="0" fontId="21" fillId="5" borderId="31" xfId="22" applyFont="1" applyFill="1" applyBorder="1" applyAlignment="1">
      <alignment horizontal="left" vertical="center"/>
    </xf>
    <xf numFmtId="0" fontId="21" fillId="5" borderId="2" xfId="22" applyFont="1" applyFill="1" applyBorder="1" applyAlignment="1">
      <alignment horizontal="left" vertical="center"/>
    </xf>
    <xf numFmtId="0" fontId="21" fillId="5" borderId="32" xfId="22" applyFont="1" applyFill="1" applyBorder="1" applyAlignment="1">
      <alignment horizontal="left" vertical="center"/>
    </xf>
    <xf numFmtId="0" fontId="21" fillId="0" borderId="0" xfId="0" applyFont="1" applyAlignment="1">
      <alignment horizontal="left"/>
    </xf>
    <xf numFmtId="0" fontId="23" fillId="5" borderId="0" xfId="22" applyFont="1" applyFill="1" applyAlignment="1">
      <alignment horizontal="center" vertical="center"/>
    </xf>
    <xf numFmtId="0" fontId="21" fillId="5" borderId="0" xfId="22" applyFont="1" applyFill="1" applyAlignment="1">
      <alignment horizontal="left" vertical="center" wrapText="1"/>
    </xf>
    <xf numFmtId="0" fontId="21" fillId="5" borderId="62" xfId="22" applyFont="1" applyFill="1" applyBorder="1" applyAlignment="1">
      <alignment horizontal="center" vertical="center"/>
    </xf>
    <xf numFmtId="0" fontId="21" fillId="0" borderId="27"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pplyAlignment="1">
      <alignment vertical="center"/>
    </xf>
    <xf numFmtId="0" fontId="21" fillId="0" borderId="32" xfId="0" applyFont="1" applyBorder="1" applyAlignment="1">
      <alignment vertical="center"/>
    </xf>
    <xf numFmtId="49" fontId="21" fillId="5" borderId="31" xfId="22" applyNumberFormat="1" applyFont="1" applyFill="1" applyBorder="1" applyAlignment="1">
      <alignment horizontal="center" vertical="center" shrinkToFit="1"/>
    </xf>
    <xf numFmtId="49" fontId="21" fillId="5" borderId="32" xfId="22" applyNumberFormat="1" applyFont="1" applyFill="1" applyBorder="1" applyAlignment="1">
      <alignment horizontal="center" vertical="center" shrinkToFit="1"/>
    </xf>
    <xf numFmtId="0" fontId="21" fillId="5" borderId="13" xfId="22" applyFont="1" applyFill="1" applyBorder="1" applyAlignment="1">
      <alignment horizontal="center" vertical="center"/>
    </xf>
    <xf numFmtId="0" fontId="21" fillId="5" borderId="27" xfId="22" applyFont="1" applyFill="1" applyBorder="1" applyAlignment="1">
      <alignment horizontal="center" vertical="center"/>
    </xf>
    <xf numFmtId="0" fontId="21" fillId="5" borderId="14" xfId="22" applyFont="1" applyFill="1" applyBorder="1" applyAlignment="1">
      <alignment horizontal="center" vertical="center"/>
    </xf>
    <xf numFmtId="0" fontId="21" fillId="5" borderId="0" xfId="22" applyFont="1" applyFill="1" applyAlignment="1">
      <alignment horizontal="center" vertical="center"/>
    </xf>
    <xf numFmtId="0" fontId="21" fillId="5" borderId="23" xfId="22" applyFont="1" applyFill="1" applyBorder="1" applyAlignment="1">
      <alignment horizontal="center" vertical="center"/>
    </xf>
    <xf numFmtId="0" fontId="21" fillId="5" borderId="16" xfId="22" applyFont="1" applyFill="1" applyBorder="1" applyAlignment="1">
      <alignment horizontal="center" vertical="center"/>
    </xf>
    <xf numFmtId="0" fontId="21" fillId="5" borderId="63" xfId="22" applyFont="1" applyFill="1" applyBorder="1" applyAlignment="1">
      <alignment horizontal="center" vertical="center"/>
    </xf>
    <xf numFmtId="0" fontId="21" fillId="5" borderId="29" xfId="22" applyFont="1" applyFill="1" applyBorder="1" applyAlignment="1">
      <alignment horizontal="center" vertical="center"/>
    </xf>
    <xf numFmtId="0" fontId="21" fillId="0" borderId="30" xfId="22" applyFont="1" applyFill="1" applyBorder="1" applyAlignment="1">
      <alignment horizontal="left" vertical="center"/>
    </xf>
    <xf numFmtId="0" fontId="21" fillId="5" borderId="30" xfId="22" applyFont="1" applyFill="1" applyBorder="1" applyAlignment="1">
      <alignment horizontal="left" vertical="center"/>
    </xf>
    <xf numFmtId="0" fontId="21" fillId="5" borderId="30" xfId="22" applyFont="1" applyFill="1" applyBorder="1" applyAlignment="1">
      <alignment horizontal="left" vertical="center" shrinkToFit="1"/>
    </xf>
    <xf numFmtId="0" fontId="21" fillId="4" borderId="31" xfId="22" applyFont="1" applyFill="1" applyBorder="1" applyAlignment="1">
      <alignment horizontal="center" vertical="center"/>
    </xf>
    <xf numFmtId="0" fontId="21" fillId="4" borderId="32" xfId="22" applyFont="1" applyFill="1" applyBorder="1" applyAlignment="1">
      <alignment horizontal="center" vertical="center"/>
    </xf>
    <xf numFmtId="0" fontId="21" fillId="2" borderId="63" xfId="0" applyFont="1" applyFill="1" applyBorder="1" applyAlignment="1">
      <alignment vertical="center" wrapText="1"/>
    </xf>
    <xf numFmtId="0" fontId="21" fillId="2" borderId="29" xfId="0" applyFont="1" applyFill="1" applyBorder="1" applyAlignment="1">
      <alignment vertical="center" wrapText="1"/>
    </xf>
    <xf numFmtId="0" fontId="23" fillId="0" borderId="0" xfId="0" applyFont="1" applyFill="1" applyAlignment="1">
      <alignment horizontal="center"/>
    </xf>
    <xf numFmtId="0" fontId="21" fillId="4" borderId="25" xfId="0" applyFont="1" applyFill="1" applyBorder="1" applyAlignment="1">
      <alignment horizontal="center" vertical="center"/>
    </xf>
    <xf numFmtId="0" fontId="21" fillId="4" borderId="90"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31" xfId="0" applyFont="1" applyFill="1" applyBorder="1" applyAlignment="1">
      <alignment horizontal="center"/>
    </xf>
    <xf numFmtId="0" fontId="21" fillId="4" borderId="2" xfId="0" applyFont="1" applyFill="1" applyBorder="1" applyAlignment="1">
      <alignment horizontal="center"/>
    </xf>
    <xf numFmtId="0" fontId="21" fillId="4" borderId="32" xfId="0" applyFont="1" applyFill="1" applyBorder="1" applyAlignment="1">
      <alignment horizontal="center"/>
    </xf>
    <xf numFmtId="0" fontId="21" fillId="4" borderId="25" xfId="0" applyFont="1" applyFill="1" applyBorder="1" applyAlignment="1">
      <alignment horizontal="center" vertical="center" wrapText="1"/>
    </xf>
    <xf numFmtId="0" fontId="21" fillId="4" borderId="90"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2" borderId="92" xfId="0" applyFont="1" applyFill="1" applyBorder="1" applyAlignment="1">
      <alignment vertical="center" wrapText="1"/>
    </xf>
    <xf numFmtId="0" fontId="21" fillId="2" borderId="87" xfId="0" applyFont="1" applyFill="1" applyBorder="1" applyAlignment="1">
      <alignment vertical="center" wrapText="1"/>
    </xf>
    <xf numFmtId="0" fontId="21" fillId="2" borderId="107" xfId="0" applyFont="1" applyFill="1" applyBorder="1" applyAlignment="1">
      <alignment vertical="center" wrapText="1"/>
    </xf>
    <xf numFmtId="0" fontId="21" fillId="2" borderId="106" xfId="0" applyFont="1" applyFill="1" applyBorder="1" applyAlignment="1">
      <alignment vertical="center" wrapText="1"/>
    </xf>
    <xf numFmtId="0" fontId="21" fillId="0" borderId="0" xfId="0" applyFont="1" applyFill="1" applyBorder="1" applyAlignment="1">
      <alignment horizontal="left" vertical="top" wrapText="1"/>
    </xf>
    <xf numFmtId="0" fontId="21" fillId="2" borderId="13" xfId="0" applyFont="1" applyFill="1" applyBorder="1" applyAlignment="1">
      <alignment horizontal="left"/>
    </xf>
    <xf numFmtId="0" fontId="21" fillId="2" borderId="0" xfId="0" applyFont="1" applyFill="1" applyBorder="1" applyAlignment="1">
      <alignment horizontal="left"/>
    </xf>
    <xf numFmtId="0" fontId="21" fillId="2" borderId="0" xfId="0" applyFont="1" applyFill="1" applyBorder="1" applyAlignment="1">
      <alignment horizontal="left" vertical="top" wrapText="1"/>
    </xf>
    <xf numFmtId="0" fontId="21" fillId="4" borderId="2" xfId="0" applyFont="1" applyFill="1" applyBorder="1" applyAlignment="1">
      <alignment horizontal="center" vertical="center"/>
    </xf>
    <xf numFmtId="0" fontId="21" fillId="4" borderId="32" xfId="0" applyFont="1" applyFill="1" applyBorder="1" applyAlignment="1">
      <alignment horizontal="center" vertical="center"/>
    </xf>
    <xf numFmtId="0" fontId="21" fillId="2" borderId="103" xfId="0" applyFont="1" applyFill="1" applyBorder="1" applyAlignment="1">
      <alignment vertical="center" wrapText="1"/>
    </xf>
    <xf numFmtId="0" fontId="21" fillId="2" borderId="104" xfId="0" applyFont="1" applyFill="1" applyBorder="1" applyAlignment="1">
      <alignment vertical="center" wrapText="1"/>
    </xf>
    <xf numFmtId="0" fontId="21" fillId="2" borderId="0" xfId="21" applyFont="1" applyFill="1"/>
    <xf numFmtId="0" fontId="23" fillId="2" borderId="0" xfId="21" applyFont="1" applyFill="1" applyAlignment="1">
      <alignment horizontal="center"/>
    </xf>
    <xf numFmtId="0" fontId="21" fillId="2" borderId="16" xfId="21" applyFont="1" applyFill="1" applyBorder="1" applyAlignment="1">
      <alignment horizontal="center" vertical="center" wrapText="1"/>
    </xf>
    <xf numFmtId="0" fontId="21" fillId="2" borderId="103" xfId="21" applyFont="1" applyFill="1" applyBorder="1" applyAlignment="1">
      <alignment horizontal="center" vertical="center" wrapText="1"/>
    </xf>
    <xf numFmtId="0" fontId="21" fillId="2" borderId="104" xfId="21" applyFont="1" applyFill="1" applyBorder="1" applyAlignment="1">
      <alignment horizontal="center" vertical="center" wrapText="1"/>
    </xf>
    <xf numFmtId="0" fontId="21" fillId="2" borderId="0" xfId="21" applyFont="1" applyFill="1" applyAlignment="1">
      <alignment vertical="top" wrapText="1"/>
    </xf>
    <xf numFmtId="0" fontId="21" fillId="4" borderId="31" xfId="21" applyFont="1" applyFill="1" applyBorder="1" applyAlignment="1">
      <alignment horizontal="center" vertical="center"/>
    </xf>
    <xf numFmtId="0" fontId="21" fillId="4" borderId="2" xfId="21" applyFont="1" applyFill="1" applyBorder="1" applyAlignment="1">
      <alignment horizontal="center" vertical="center"/>
    </xf>
    <xf numFmtId="0" fontId="21" fillId="4" borderId="32" xfId="21" applyFont="1" applyFill="1" applyBorder="1" applyAlignment="1">
      <alignment horizontal="center" vertical="center"/>
    </xf>
    <xf numFmtId="0" fontId="21" fillId="4" borderId="21" xfId="21" applyFont="1" applyFill="1" applyBorder="1" applyAlignment="1">
      <alignment horizontal="center" vertical="center"/>
    </xf>
    <xf numFmtId="0" fontId="21" fillId="4" borderId="77" xfId="21" applyFont="1" applyFill="1" applyBorder="1" applyAlignment="1">
      <alignment horizontal="center" vertical="center"/>
    </xf>
    <xf numFmtId="0" fontId="21" fillId="4" borderId="62" xfId="21" applyFont="1" applyFill="1" applyBorder="1" applyAlignment="1">
      <alignment horizontal="center" vertical="center"/>
    </xf>
    <xf numFmtId="0" fontId="21" fillId="4" borderId="13" xfId="21" applyFont="1" applyFill="1" applyBorder="1" applyAlignment="1">
      <alignment horizontal="center" vertical="center"/>
    </xf>
    <xf numFmtId="0" fontId="21" fillId="4" borderId="27" xfId="21" applyFont="1" applyFill="1" applyBorder="1" applyAlignment="1">
      <alignment horizontal="center" vertical="center"/>
    </xf>
    <xf numFmtId="0" fontId="21" fillId="4" borderId="35" xfId="21" applyFont="1" applyFill="1" applyBorder="1" applyAlignment="1">
      <alignment horizontal="center" vertical="center"/>
    </xf>
    <xf numFmtId="0" fontId="21" fillId="4" borderId="64" xfId="21" applyFont="1" applyFill="1" applyBorder="1" applyAlignment="1">
      <alignment horizontal="center" vertical="center"/>
    </xf>
    <xf numFmtId="0" fontId="21" fillId="4" borderId="76" xfId="21" applyFont="1" applyFill="1" applyBorder="1" applyAlignment="1">
      <alignment horizontal="center" vertical="center"/>
    </xf>
    <xf numFmtId="0" fontId="21" fillId="2" borderId="0" xfId="21" applyFont="1" applyFill="1" applyAlignment="1">
      <alignment vertical="top"/>
    </xf>
    <xf numFmtId="0" fontId="21" fillId="4" borderId="25" xfId="21" applyFont="1" applyFill="1" applyBorder="1" applyAlignment="1">
      <alignment horizontal="center" vertical="center"/>
    </xf>
    <xf numFmtId="0" fontId="21" fillId="4" borderId="90" xfId="21" applyFont="1" applyFill="1" applyBorder="1" applyAlignment="1">
      <alignment horizontal="center" vertical="center"/>
    </xf>
    <xf numFmtId="0" fontId="21" fillId="4" borderId="26" xfId="21" applyFont="1" applyFill="1" applyBorder="1" applyAlignment="1">
      <alignment horizontal="center" vertical="center"/>
    </xf>
    <xf numFmtId="0" fontId="21" fillId="0" borderId="78" xfId="21" applyFont="1" applyBorder="1" applyAlignment="1">
      <alignment vertical="center"/>
    </xf>
    <xf numFmtId="0" fontId="21" fillId="0" borderId="73" xfId="21" applyFont="1" applyBorder="1" applyAlignment="1">
      <alignment vertical="center"/>
    </xf>
    <xf numFmtId="0" fontId="21" fillId="0" borderId="70" xfId="21" applyFont="1" applyBorder="1" applyAlignment="1">
      <alignment vertical="center"/>
    </xf>
    <xf numFmtId="0" fontId="21" fillId="0" borderId="16" xfId="21" applyFont="1" applyBorder="1" applyAlignment="1">
      <alignment horizontal="center" vertical="center" wrapText="1"/>
    </xf>
    <xf numFmtId="0" fontId="21" fillId="0" borderId="63" xfId="21" applyFont="1" applyBorder="1" applyAlignment="1">
      <alignment horizontal="center" vertical="center" wrapText="1"/>
    </xf>
    <xf numFmtId="0" fontId="21" fillId="0" borderId="29" xfId="21" applyFont="1" applyBorder="1" applyAlignment="1">
      <alignment horizontal="center" vertical="center" wrapText="1"/>
    </xf>
    <xf numFmtId="0" fontId="21" fillId="0" borderId="135" xfId="21" applyFont="1" applyBorder="1" applyAlignment="1">
      <alignment vertical="center"/>
    </xf>
    <xf numFmtId="0" fontId="21" fillId="0" borderId="140" xfId="21" applyFont="1" applyBorder="1" applyAlignment="1">
      <alignment vertical="center"/>
    </xf>
    <xf numFmtId="0" fontId="21" fillId="0" borderId="136" xfId="21" applyFont="1" applyBorder="1" applyAlignment="1">
      <alignment vertical="center"/>
    </xf>
    <xf numFmtId="0" fontId="21" fillId="0" borderId="16" xfId="21" applyFont="1" applyBorder="1" applyAlignment="1">
      <alignment vertical="center"/>
    </xf>
    <xf numFmtId="0" fontId="21" fillId="0" borderId="63" xfId="21" applyFont="1" applyBorder="1" applyAlignment="1">
      <alignment vertical="center"/>
    </xf>
    <xf numFmtId="0" fontId="21" fillId="0" borderId="29" xfId="21" applyFont="1" applyBorder="1" applyAlignment="1">
      <alignment vertical="center"/>
    </xf>
    <xf numFmtId="0" fontId="23" fillId="0" borderId="0" xfId="21" applyFont="1" applyFill="1" applyBorder="1" applyAlignment="1">
      <alignment horizontal="center"/>
    </xf>
    <xf numFmtId="0" fontId="21" fillId="0" borderId="103" xfId="21" applyFont="1" applyBorder="1" applyAlignment="1">
      <alignment horizontal="center" vertical="center" wrapText="1"/>
    </xf>
    <xf numFmtId="0" fontId="21" fillId="0" borderId="104" xfId="21" applyFont="1" applyBorder="1" applyAlignment="1">
      <alignment horizontal="center" vertical="center" wrapText="1"/>
    </xf>
    <xf numFmtId="0" fontId="21" fillId="0" borderId="125" xfId="21" applyFont="1" applyBorder="1" applyAlignment="1">
      <alignment vertical="center"/>
    </xf>
    <xf numFmtId="0" fontId="21" fillId="0" borderId="144" xfId="21" applyFont="1" applyBorder="1" applyAlignment="1">
      <alignment vertical="center"/>
    </xf>
    <xf numFmtId="0" fontId="21" fillId="0" borderId="145" xfId="21" applyFont="1" applyBorder="1" applyAlignment="1">
      <alignment vertical="center"/>
    </xf>
    <xf numFmtId="0" fontId="21" fillId="0" borderId="93" xfId="21" applyFont="1" applyBorder="1" applyAlignment="1">
      <alignment vertical="center"/>
    </xf>
    <xf numFmtId="0" fontId="21" fillId="0" borderId="91" xfId="21" applyFont="1" applyBorder="1" applyAlignment="1">
      <alignment vertical="center"/>
    </xf>
    <xf numFmtId="0" fontId="21" fillId="0" borderId="83" xfId="21" applyFont="1" applyBorder="1" applyAlignment="1">
      <alignment vertical="center"/>
    </xf>
    <xf numFmtId="0" fontId="21" fillId="0" borderId="94" xfId="21" applyFont="1" applyBorder="1" applyAlignment="1">
      <alignment vertical="center"/>
    </xf>
    <xf numFmtId="0" fontId="21" fillId="0" borderId="92" xfId="21" applyFont="1" applyBorder="1" applyAlignment="1">
      <alignment vertical="center"/>
    </xf>
    <xf numFmtId="0" fontId="21" fillId="0" borderId="87" xfId="21" applyFont="1" applyBorder="1" applyAlignment="1">
      <alignment vertical="center"/>
    </xf>
    <xf numFmtId="0" fontId="21" fillId="2" borderId="0" xfId="21" applyFont="1" applyFill="1" applyAlignment="1">
      <alignment wrapText="1"/>
    </xf>
    <xf numFmtId="0" fontId="21" fillId="2" borderId="0" xfId="21" applyFont="1" applyFill="1" applyBorder="1" applyAlignment="1">
      <alignment vertical="top"/>
    </xf>
    <xf numFmtId="0" fontId="21" fillId="2" borderId="13" xfId="21" applyFont="1" applyFill="1" applyBorder="1" applyAlignment="1">
      <alignment vertical="top" wrapText="1"/>
    </xf>
    <xf numFmtId="0" fontId="23" fillId="2" borderId="0" xfId="21" applyFont="1" applyFill="1" applyBorder="1" applyAlignment="1">
      <alignment horizontal="center"/>
    </xf>
    <xf numFmtId="0" fontId="21" fillId="4" borderId="24" xfId="21" applyFont="1" applyFill="1" applyBorder="1" applyAlignment="1">
      <alignment horizontal="center" vertical="center"/>
    </xf>
    <xf numFmtId="0" fontId="21" fillId="0" borderId="13" xfId="21" applyFont="1" applyFill="1" applyBorder="1" applyAlignment="1">
      <alignment vertical="top" wrapText="1"/>
    </xf>
    <xf numFmtId="0" fontId="28" fillId="4" borderId="95" xfId="0" applyFont="1" applyFill="1" applyBorder="1" applyAlignment="1">
      <alignment horizontal="center" vertical="center" textRotation="255"/>
    </xf>
    <xf numFmtId="0" fontId="28" fillId="4" borderId="96" xfId="0" applyFont="1" applyFill="1" applyBorder="1" applyAlignment="1">
      <alignment horizontal="center" vertical="center" textRotation="255"/>
    </xf>
    <xf numFmtId="0" fontId="27" fillId="4" borderId="96" xfId="0" applyFont="1" applyFill="1" applyBorder="1" applyAlignment="1">
      <alignment horizontal="center" vertical="center" textRotation="255"/>
    </xf>
    <xf numFmtId="0" fontId="27" fillId="4" borderId="97" xfId="0" applyFont="1" applyFill="1" applyBorder="1" applyAlignment="1">
      <alignment horizontal="center" vertical="center" textRotation="255"/>
    </xf>
    <xf numFmtId="0" fontId="31" fillId="0" borderId="0" xfId="0" applyFont="1" applyFill="1" applyAlignment="1">
      <alignment horizontal="center" vertical="center"/>
    </xf>
    <xf numFmtId="0" fontId="27" fillId="4" borderId="95" xfId="0" applyFont="1" applyFill="1" applyBorder="1" applyAlignment="1">
      <alignment horizontal="center" vertical="center" textRotation="255"/>
    </xf>
    <xf numFmtId="0" fontId="27" fillId="4" borderId="10" xfId="0" applyFont="1" applyFill="1" applyBorder="1" applyAlignment="1">
      <alignment horizontal="center" vertical="center" textRotation="255"/>
    </xf>
    <xf numFmtId="0" fontId="27" fillId="4" borderId="9" xfId="0" applyFont="1" applyFill="1" applyBorder="1" applyAlignment="1">
      <alignment horizontal="center" vertical="center" textRotation="255"/>
    </xf>
    <xf numFmtId="0" fontId="28" fillId="2" borderId="10" xfId="0" applyFont="1" applyFill="1" applyBorder="1" applyAlignment="1">
      <alignment horizontal="center" vertical="center" textRotation="255" wrapText="1"/>
    </xf>
    <xf numFmtId="0" fontId="27" fillId="2" borderId="96" xfId="0" applyFont="1" applyFill="1" applyBorder="1" applyAlignment="1">
      <alignment horizontal="center" vertical="center" textRotation="255" wrapText="1"/>
    </xf>
    <xf numFmtId="0" fontId="27" fillId="2" borderId="117" xfId="0" applyFont="1" applyFill="1" applyBorder="1" applyAlignment="1">
      <alignment horizontal="center" vertical="center" textRotation="255" wrapText="1"/>
    </xf>
    <xf numFmtId="0" fontId="21" fillId="0" borderId="21" xfId="18" applyFont="1" applyFill="1" applyBorder="1" applyAlignment="1">
      <alignment vertical="center" wrapText="1"/>
    </xf>
    <xf numFmtId="0" fontId="21" fillId="0" borderId="28" xfId="18" applyFont="1" applyFill="1" applyBorder="1" applyAlignment="1">
      <alignment vertical="center" wrapText="1"/>
    </xf>
    <xf numFmtId="0" fontId="21" fillId="0" borderId="31" xfId="18" applyFont="1" applyFill="1" applyBorder="1" applyAlignment="1">
      <alignment horizontal="right" wrapText="1"/>
    </xf>
    <xf numFmtId="0" fontId="21" fillId="0" borderId="32" xfId="18" applyFont="1" applyFill="1" applyBorder="1" applyAlignment="1">
      <alignment horizontal="right" wrapText="1"/>
    </xf>
    <xf numFmtId="0" fontId="21" fillId="4" borderId="21" xfId="17" applyNumberFormat="1" applyFont="1" applyFill="1" applyBorder="1" applyAlignment="1">
      <alignment horizontal="center" vertical="center"/>
    </xf>
    <xf numFmtId="0" fontId="21" fillId="4" borderId="28" xfId="17" applyNumberFormat="1" applyFont="1" applyFill="1" applyBorder="1" applyAlignment="1">
      <alignment horizontal="center" vertical="center"/>
    </xf>
    <xf numFmtId="0" fontId="36" fillId="0" borderId="0" xfId="18" applyFont="1" applyFill="1" applyAlignment="1">
      <alignment horizontal="center" vertical="center"/>
    </xf>
    <xf numFmtId="0" fontId="21" fillId="4" borderId="62" xfId="17" applyNumberFormat="1" applyFont="1" applyFill="1" applyBorder="1" applyAlignment="1">
      <alignment horizontal="center" vertical="center"/>
    </xf>
    <xf numFmtId="0" fontId="21" fillId="4" borderId="16" xfId="17" applyNumberFormat="1" applyFont="1" applyFill="1" applyBorder="1" applyAlignment="1">
      <alignment horizontal="center" vertical="center"/>
    </xf>
    <xf numFmtId="38" fontId="21" fillId="4" borderId="21" xfId="17" applyFont="1" applyFill="1" applyBorder="1" applyAlignment="1">
      <alignment horizontal="center" vertical="center"/>
    </xf>
    <xf numFmtId="38" fontId="21" fillId="4" borderId="28" xfId="17" applyFont="1" applyFill="1" applyBorder="1" applyAlignment="1">
      <alignment horizontal="center" vertical="center"/>
    </xf>
    <xf numFmtId="0" fontId="38" fillId="0" borderId="21" xfId="18" applyFont="1" applyBorder="1" applyAlignment="1">
      <alignment vertical="center" wrapText="1"/>
    </xf>
    <xf numFmtId="0" fontId="38" fillId="0" borderId="22" xfId="18" applyFont="1" applyBorder="1" applyAlignment="1">
      <alignment vertical="center" wrapText="1"/>
    </xf>
    <xf numFmtId="0" fontId="38" fillId="0" borderId="28" xfId="18" applyFont="1" applyBorder="1" applyAlignment="1">
      <alignment vertical="center" wrapText="1"/>
    </xf>
    <xf numFmtId="0" fontId="39" fillId="0" borderId="0" xfId="18" applyFont="1" applyBorder="1" applyAlignment="1">
      <alignment horizontal="center" vertical="center"/>
    </xf>
    <xf numFmtId="0" fontId="37" fillId="0" borderId="187" xfId="18" applyFont="1" applyBorder="1" applyAlignment="1">
      <alignment horizontal="center" vertical="center"/>
    </xf>
    <xf numFmtId="0" fontId="37" fillId="0" borderId="188" xfId="18" applyFont="1" applyBorder="1" applyAlignment="1">
      <alignment horizontal="center" vertical="center"/>
    </xf>
    <xf numFmtId="0" fontId="38" fillId="0" borderId="21" xfId="18" applyFont="1" applyBorder="1" applyAlignment="1">
      <alignment horizontal="center" vertical="center" wrapText="1"/>
    </xf>
    <xf numFmtId="0" fontId="38" fillId="0" borderId="22" xfId="18" applyFont="1" applyBorder="1" applyAlignment="1">
      <alignment horizontal="center" vertical="center" wrapText="1"/>
    </xf>
    <xf numFmtId="0" fontId="38" fillId="0" borderId="28" xfId="18" applyFont="1" applyBorder="1" applyAlignment="1">
      <alignment horizontal="center" vertical="center" wrapText="1"/>
    </xf>
    <xf numFmtId="0" fontId="13" fillId="0" borderId="21" xfId="18" applyFont="1" applyBorder="1" applyAlignment="1">
      <alignment horizontal="center" vertical="center" wrapText="1"/>
    </xf>
    <xf numFmtId="0" fontId="13" fillId="0" borderId="22" xfId="18" applyFont="1" applyBorder="1" applyAlignment="1">
      <alignment horizontal="center" vertical="center" wrapText="1"/>
    </xf>
    <xf numFmtId="0" fontId="13" fillId="0" borderId="28" xfId="18" applyFont="1" applyBorder="1" applyAlignment="1">
      <alignment horizontal="center" vertical="center" wrapText="1"/>
    </xf>
    <xf numFmtId="0" fontId="25" fillId="4" borderId="21" xfId="15" applyFont="1" applyFill="1" applyBorder="1" applyAlignment="1">
      <alignment horizontal="center" vertical="center" shrinkToFit="1"/>
    </xf>
    <xf numFmtId="0" fontId="25" fillId="4" borderId="22" xfId="15" applyFont="1" applyFill="1" applyBorder="1" applyAlignment="1">
      <alignment horizontal="center" vertical="center" shrinkToFit="1"/>
    </xf>
    <xf numFmtId="0" fontId="25" fillId="4" borderId="28" xfId="15" applyFont="1" applyFill="1" applyBorder="1" applyAlignment="1">
      <alignment horizontal="center" vertical="center" shrinkToFit="1"/>
    </xf>
    <xf numFmtId="0" fontId="24" fillId="0" borderId="135" xfId="15" applyFont="1" applyBorder="1" applyAlignment="1">
      <alignment horizontal="left" vertical="center" shrinkToFit="1"/>
    </xf>
    <xf numFmtId="0" fontId="24" fillId="0" borderId="140" xfId="15" applyFont="1" applyBorder="1" applyAlignment="1">
      <alignment horizontal="left" vertical="center" shrinkToFit="1"/>
    </xf>
    <xf numFmtId="0" fontId="24" fillId="0" borderId="136" xfId="15" applyFont="1" applyBorder="1" applyAlignment="1">
      <alignment horizontal="left" vertical="center" shrinkToFit="1"/>
    </xf>
    <xf numFmtId="0" fontId="24" fillId="0" borderId="94" xfId="15" applyFont="1" applyBorder="1" applyAlignment="1">
      <alignment horizontal="left" vertical="center" shrinkToFit="1"/>
    </xf>
    <xf numFmtId="0" fontId="24" fillId="0" borderId="92" xfId="15" applyFont="1" applyBorder="1" applyAlignment="1">
      <alignment horizontal="left" vertical="center" shrinkToFit="1"/>
    </xf>
    <xf numFmtId="0" fontId="24" fillId="0" borderId="87" xfId="15" applyFont="1" applyBorder="1" applyAlignment="1">
      <alignment horizontal="left" vertical="center" shrinkToFit="1"/>
    </xf>
    <xf numFmtId="0" fontId="25" fillId="4" borderId="28" xfId="15" applyFont="1" applyFill="1" applyBorder="1" applyAlignment="1">
      <alignment horizontal="center" vertical="center"/>
    </xf>
    <xf numFmtId="0" fontId="24" fillId="0" borderId="135" xfId="15" applyFont="1" applyBorder="1" applyAlignment="1">
      <alignment horizontal="center" vertical="center"/>
    </xf>
    <xf numFmtId="0" fontId="24" fillId="0" borderId="140" xfId="15" applyFont="1" applyBorder="1" applyAlignment="1">
      <alignment horizontal="center" vertical="center"/>
    </xf>
    <xf numFmtId="0" fontId="24" fillId="0" borderId="136" xfId="15" applyFont="1" applyBorder="1" applyAlignment="1">
      <alignment horizontal="center" vertical="center"/>
    </xf>
    <xf numFmtId="0" fontId="25" fillId="4" borderId="89" xfId="15" applyFont="1" applyFill="1" applyBorder="1" applyAlignment="1">
      <alignment horizontal="center" vertical="center"/>
    </xf>
    <xf numFmtId="0" fontId="25" fillId="4" borderId="30" xfId="15" applyFont="1" applyFill="1" applyBorder="1" applyAlignment="1">
      <alignment horizontal="center" vertical="center"/>
    </xf>
    <xf numFmtId="0" fontId="25" fillId="4" borderId="30" xfId="15" applyFont="1" applyFill="1" applyBorder="1" applyAlignment="1">
      <alignment horizontal="center" vertical="center" shrinkToFit="1"/>
    </xf>
    <xf numFmtId="38" fontId="25" fillId="4" borderId="28" xfId="25" applyFont="1" applyFill="1" applyBorder="1" applyAlignment="1">
      <alignment horizontal="center" vertical="center" shrinkToFit="1"/>
    </xf>
    <xf numFmtId="38" fontId="25" fillId="4" borderId="30" xfId="25" applyFont="1" applyFill="1" applyBorder="1" applyAlignment="1">
      <alignment horizontal="center" vertical="center" shrinkToFit="1"/>
    </xf>
    <xf numFmtId="181" fontId="25" fillId="4" borderId="28" xfId="15" applyNumberFormat="1" applyFont="1" applyFill="1" applyBorder="1" applyAlignment="1">
      <alignment horizontal="center" vertical="center"/>
    </xf>
    <xf numFmtId="181" fontId="25" fillId="4" borderId="30" xfId="15" applyNumberFormat="1" applyFont="1" applyFill="1" applyBorder="1" applyAlignment="1">
      <alignment horizontal="center" vertical="center"/>
    </xf>
    <xf numFmtId="0" fontId="25" fillId="4" borderId="28" xfId="15" applyFont="1" applyFill="1" applyBorder="1" applyAlignment="1">
      <alignment horizontal="left" vertical="center" wrapText="1"/>
    </xf>
    <xf numFmtId="0" fontId="25" fillId="4" borderId="30" xfId="15" applyFont="1" applyFill="1" applyBorder="1" applyAlignment="1">
      <alignment horizontal="left" vertical="center" wrapText="1"/>
    </xf>
    <xf numFmtId="0" fontId="24" fillId="0" borderId="93" xfId="15" applyFont="1" applyBorder="1" applyAlignment="1">
      <alignment horizontal="center" vertical="center"/>
    </xf>
    <xf numFmtId="0" fontId="24" fillId="0" borderId="91" xfId="15" applyFont="1" applyBorder="1" applyAlignment="1">
      <alignment horizontal="center" vertical="center"/>
    </xf>
    <xf numFmtId="0" fontId="24" fillId="0" borderId="83" xfId="15" applyFont="1" applyBorder="1" applyAlignment="1">
      <alignment horizontal="center" vertical="center"/>
    </xf>
    <xf numFmtId="181" fontId="25" fillId="4" borderId="89" xfId="15" applyNumberFormat="1" applyFont="1" applyFill="1" applyBorder="1" applyAlignment="1">
      <alignment horizontal="center" vertical="center"/>
    </xf>
    <xf numFmtId="0" fontId="25" fillId="4" borderId="89" xfId="15" applyFont="1" applyFill="1" applyBorder="1" applyAlignment="1">
      <alignment horizontal="center" vertical="center" wrapText="1"/>
    </xf>
    <xf numFmtId="0" fontId="24" fillId="4" borderId="93" xfId="15" applyFont="1" applyFill="1" applyBorder="1" applyAlignment="1">
      <alignment horizontal="center" vertical="center"/>
    </xf>
    <xf numFmtId="0" fontId="24" fillId="4" borderId="91" xfId="15" applyFont="1" applyFill="1" applyBorder="1" applyAlignment="1">
      <alignment horizontal="center" vertical="center"/>
    </xf>
    <xf numFmtId="0" fontId="24" fillId="4" borderId="83" xfId="15" applyFont="1" applyFill="1" applyBorder="1" applyAlignment="1">
      <alignment horizontal="center" vertical="center"/>
    </xf>
    <xf numFmtId="0" fontId="24" fillId="4" borderId="135" xfId="15" applyFont="1" applyFill="1" applyBorder="1" applyAlignment="1">
      <alignment horizontal="center" vertical="center"/>
    </xf>
    <xf numFmtId="0" fontId="24" fillId="4" borderId="140" xfId="15" applyFont="1" applyFill="1" applyBorder="1" applyAlignment="1">
      <alignment horizontal="center" vertical="center"/>
    </xf>
    <xf numFmtId="0" fontId="24" fillId="4" borderId="136" xfId="15" applyFont="1" applyFill="1" applyBorder="1" applyAlignment="1">
      <alignment horizontal="center" vertical="center"/>
    </xf>
    <xf numFmtId="0" fontId="21" fillId="2" borderId="135" xfId="18" applyFont="1" applyFill="1" applyBorder="1" applyAlignment="1">
      <alignment horizontal="center" vertical="center"/>
    </xf>
    <xf numFmtId="0" fontId="21" fillId="2" borderId="140" xfId="18" applyFont="1" applyFill="1" applyBorder="1" applyAlignment="1">
      <alignment horizontal="center" vertical="center"/>
    </xf>
    <xf numFmtId="0" fontId="21" fillId="2" borderId="136" xfId="18" applyFont="1" applyFill="1" applyBorder="1" applyAlignment="1">
      <alignment horizontal="center" vertical="center"/>
    </xf>
    <xf numFmtId="0" fontId="21" fillId="0" borderId="14" xfId="18" applyFont="1" applyBorder="1" applyAlignment="1">
      <alignment horizontal="center"/>
    </xf>
    <xf numFmtId="0" fontId="21" fillId="0" borderId="0" xfId="18" applyFont="1" applyAlignment="1">
      <alignment horizontal="center"/>
    </xf>
    <xf numFmtId="0" fontId="21" fillId="0" borderId="23" xfId="18" applyFont="1" applyBorder="1" applyAlignment="1">
      <alignment horizontal="center"/>
    </xf>
    <xf numFmtId="0" fontId="21" fillId="2" borderId="94" xfId="18" applyFont="1" applyFill="1" applyBorder="1" applyAlignment="1">
      <alignment horizontal="center" vertical="center"/>
    </xf>
    <xf numFmtId="0" fontId="21" fillId="2" borderId="92" xfId="18" applyFont="1" applyFill="1" applyBorder="1" applyAlignment="1">
      <alignment horizontal="center" vertical="center"/>
    </xf>
    <xf numFmtId="0" fontId="21" fillId="2" borderId="87" xfId="18" applyFont="1" applyFill="1" applyBorder="1" applyAlignment="1">
      <alignment horizontal="center" vertical="center"/>
    </xf>
    <xf numFmtId="0" fontId="21" fillId="0" borderId="16" xfId="18" applyFont="1" applyBorder="1" applyAlignment="1">
      <alignment horizontal="center"/>
    </xf>
    <xf numFmtId="0" fontId="21" fillId="0" borderId="63" xfId="18" applyFont="1" applyBorder="1" applyAlignment="1">
      <alignment horizontal="center"/>
    </xf>
    <xf numFmtId="0" fontId="21" fillId="0" borderId="29" xfId="18" applyFont="1" applyBorder="1" applyAlignment="1">
      <alignment horizontal="center"/>
    </xf>
    <xf numFmtId="0" fontId="21" fillId="2" borderId="93" xfId="18" applyFont="1" applyFill="1" applyBorder="1" applyAlignment="1">
      <alignment horizontal="center" vertical="center"/>
    </xf>
    <xf numFmtId="0" fontId="21" fillId="2" borderId="91" xfId="18" applyFont="1" applyFill="1" applyBorder="1" applyAlignment="1">
      <alignment horizontal="center" vertical="center"/>
    </xf>
    <xf numFmtId="0" fontId="21" fillId="2" borderId="83" xfId="18" applyFont="1" applyFill="1" applyBorder="1" applyAlignment="1">
      <alignment horizontal="center" vertical="center"/>
    </xf>
    <xf numFmtId="0" fontId="33" fillId="4" borderId="31" xfId="18" applyFont="1" applyFill="1" applyBorder="1" applyAlignment="1">
      <alignment horizontal="center" vertical="center" wrapText="1"/>
    </xf>
    <xf numFmtId="0" fontId="33" fillId="4" borderId="2" xfId="18" applyFont="1" applyFill="1" applyBorder="1" applyAlignment="1">
      <alignment horizontal="center" vertical="center" wrapText="1"/>
    </xf>
    <xf numFmtId="0" fontId="33" fillId="4" borderId="32" xfId="18" applyFont="1" applyFill="1" applyBorder="1" applyAlignment="1">
      <alignment horizontal="center" vertical="center" wrapText="1"/>
    </xf>
    <xf numFmtId="38" fontId="33" fillId="4" borderId="30" xfId="18" applyNumberFormat="1" applyFont="1" applyFill="1" applyBorder="1" applyAlignment="1">
      <alignment horizontal="center" vertical="center"/>
    </xf>
    <xf numFmtId="0" fontId="21" fillId="0" borderId="62" xfId="18" applyFont="1" applyBorder="1" applyAlignment="1">
      <alignment horizontal="center"/>
    </xf>
    <xf numFmtId="0" fontId="21" fillId="0" borderId="13" xfId="18" applyFont="1" applyBorder="1" applyAlignment="1">
      <alignment horizontal="center"/>
    </xf>
    <xf numFmtId="0" fontId="21" fillId="0" borderId="27" xfId="18" applyFont="1" applyBorder="1" applyAlignment="1">
      <alignment horizontal="center"/>
    </xf>
    <xf numFmtId="0" fontId="27" fillId="2" borderId="135" xfId="18" applyFont="1" applyFill="1" applyBorder="1" applyAlignment="1">
      <alignment horizontal="center" vertical="center"/>
    </xf>
    <xf numFmtId="0" fontId="27" fillId="2" borderId="140" xfId="18" applyFont="1" applyFill="1" applyBorder="1" applyAlignment="1">
      <alignment horizontal="center" vertical="center"/>
    </xf>
    <xf numFmtId="0" fontId="27" fillId="2" borderId="136" xfId="18" applyFont="1" applyFill="1" applyBorder="1" applyAlignment="1">
      <alignment horizontal="center" vertical="center"/>
    </xf>
    <xf numFmtId="0" fontId="27" fillId="0" borderId="14" xfId="18" applyFont="1" applyBorder="1" applyAlignment="1">
      <alignment horizontal="center"/>
    </xf>
    <xf numFmtId="0" fontId="27" fillId="0" borderId="0" xfId="18" applyFont="1" applyAlignment="1">
      <alignment horizontal="center"/>
    </xf>
    <xf numFmtId="0" fontId="27" fillId="0" borderId="23" xfId="18" applyFont="1" applyBorder="1" applyAlignment="1">
      <alignment horizontal="center"/>
    </xf>
    <xf numFmtId="0" fontId="27" fillId="2" borderId="94" xfId="18" applyFont="1" applyFill="1" applyBorder="1" applyAlignment="1">
      <alignment horizontal="center" vertical="center"/>
    </xf>
    <xf numFmtId="0" fontId="27" fillId="2" borderId="92" xfId="18" applyFont="1" applyFill="1" applyBorder="1" applyAlignment="1">
      <alignment horizontal="center" vertical="center"/>
    </xf>
    <xf numFmtId="0" fontId="27" fillId="2" borderId="87" xfId="18" applyFont="1" applyFill="1" applyBorder="1" applyAlignment="1">
      <alignment horizontal="center" vertical="center"/>
    </xf>
    <xf numFmtId="0" fontId="27" fillId="0" borderId="16" xfId="18" applyFont="1" applyBorder="1" applyAlignment="1">
      <alignment horizontal="center"/>
    </xf>
    <xf numFmtId="0" fontId="27" fillId="0" borderId="63" xfId="18" applyFont="1" applyBorder="1" applyAlignment="1">
      <alignment horizontal="center"/>
    </xf>
    <xf numFmtId="0" fontId="27" fillId="0" borderId="29" xfId="18" applyFont="1" applyBorder="1" applyAlignment="1">
      <alignment horizontal="center"/>
    </xf>
    <xf numFmtId="0" fontId="27" fillId="0" borderId="135" xfId="18" applyFont="1" applyBorder="1" applyAlignment="1">
      <alignment horizontal="center" vertical="center"/>
    </xf>
    <xf numFmtId="0" fontId="27" fillId="0" borderId="140" xfId="18" applyFont="1" applyBorder="1" applyAlignment="1">
      <alignment horizontal="center" vertical="center"/>
    </xf>
    <xf numFmtId="0" fontId="27" fillId="0" borderId="136" xfId="18" applyFont="1" applyBorder="1" applyAlignment="1">
      <alignment horizontal="center" vertical="center"/>
    </xf>
    <xf numFmtId="0" fontId="25" fillId="4" borderId="31" xfId="18" applyFont="1" applyFill="1" applyBorder="1" applyAlignment="1">
      <alignment horizontal="center" vertical="center" wrapText="1"/>
    </xf>
    <xf numFmtId="0" fontId="25" fillId="4" borderId="2" xfId="18" applyFont="1" applyFill="1" applyBorder="1" applyAlignment="1">
      <alignment horizontal="center" vertical="center" wrapText="1"/>
    </xf>
    <xf numFmtId="0" fontId="25" fillId="4" borderId="32" xfId="18" applyFont="1" applyFill="1" applyBorder="1" applyAlignment="1">
      <alignment horizontal="center" vertical="center" wrapText="1"/>
    </xf>
    <xf numFmtId="38" fontId="25" fillId="4" borderId="30" xfId="18" applyNumberFormat="1" applyFont="1" applyFill="1" applyBorder="1" applyAlignment="1">
      <alignment horizontal="center" vertical="center"/>
    </xf>
    <xf numFmtId="0" fontId="27" fillId="0" borderId="62" xfId="18" applyFont="1" applyBorder="1" applyAlignment="1">
      <alignment horizontal="center"/>
    </xf>
    <xf numFmtId="0" fontId="27" fillId="0" borderId="13" xfId="18" applyFont="1" applyBorder="1" applyAlignment="1">
      <alignment horizontal="center"/>
    </xf>
    <xf numFmtId="0" fontId="27" fillId="0" borderId="27" xfId="18" applyFont="1" applyBorder="1" applyAlignment="1">
      <alignment horizontal="center"/>
    </xf>
    <xf numFmtId="0" fontId="27" fillId="0" borderId="93" xfId="18" applyFont="1" applyBorder="1" applyAlignment="1">
      <alignment horizontal="center" vertical="center"/>
    </xf>
    <xf numFmtId="0" fontId="27" fillId="0" borderId="91" xfId="18" applyFont="1" applyBorder="1" applyAlignment="1">
      <alignment horizontal="center" vertical="center"/>
    </xf>
    <xf numFmtId="0" fontId="27" fillId="0" borderId="83" xfId="18" applyFont="1" applyBorder="1" applyAlignment="1">
      <alignment horizontal="center" vertical="center"/>
    </xf>
    <xf numFmtId="0" fontId="27" fillId="0" borderId="62" xfId="18" applyFont="1" applyBorder="1" applyAlignment="1">
      <alignment horizontal="left" vertical="center"/>
    </xf>
    <xf numFmtId="0" fontId="27" fillId="0" borderId="13" xfId="18" applyFont="1" applyBorder="1" applyAlignment="1">
      <alignment horizontal="left" vertical="center"/>
    </xf>
    <xf numFmtId="0" fontId="27" fillId="0" borderId="27" xfId="18" applyFont="1" applyBorder="1" applyAlignment="1">
      <alignment horizontal="left" vertical="center"/>
    </xf>
    <xf numFmtId="0" fontId="27" fillId="0" borderId="14" xfId="18" applyFont="1" applyBorder="1" applyAlignment="1">
      <alignment horizontal="left" vertical="center"/>
    </xf>
    <xf numFmtId="0" fontId="27" fillId="0" borderId="0" xfId="18" applyFont="1" applyAlignment="1">
      <alignment horizontal="left" vertical="center"/>
    </xf>
    <xf numFmtId="0" fontId="27" fillId="0" borderId="23" xfId="18" applyFont="1" applyBorder="1" applyAlignment="1">
      <alignment horizontal="left" vertical="center"/>
    </xf>
    <xf numFmtId="0" fontId="27" fillId="0" borderId="16" xfId="18" applyFont="1" applyBorder="1" applyAlignment="1">
      <alignment horizontal="left" vertical="center"/>
    </xf>
    <xf numFmtId="0" fontId="27" fillId="0" borderId="63" xfId="18" applyFont="1" applyBorder="1" applyAlignment="1">
      <alignment horizontal="left" vertical="center"/>
    </xf>
    <xf numFmtId="0" fontId="27" fillId="0" borderId="29" xfId="18" applyFont="1" applyBorder="1" applyAlignment="1">
      <alignment horizontal="left" vertical="center"/>
    </xf>
  </cellXfs>
  <cellStyles count="2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桁区切り" xfId="10" builtinId="6"/>
    <cellStyle name="桁区切り 2" xfId="17"/>
    <cellStyle name="桁区切り 3" xfId="25"/>
    <cellStyle name="工事費(小)" xfId="11"/>
    <cellStyle name="工事費(大)" xfId="12"/>
    <cellStyle name="坪価(小)" xfId="13"/>
    <cellStyle name="坪価(大)" xfId="14"/>
    <cellStyle name="標準" xfId="0" builtinId="0"/>
    <cellStyle name="標準 2" xfId="15"/>
    <cellStyle name="標準 2 2" xfId="24"/>
    <cellStyle name="標準 2 2 2" xfId="26"/>
    <cellStyle name="標準 3" xfId="18"/>
    <cellStyle name="標準 3 2 2" xfId="23"/>
    <cellStyle name="標準 4" xfId="27"/>
    <cellStyle name="標準_（一宮）様式集　エクセル指定" xfId="20"/>
    <cellStyle name="標準_【紫波町】様式2-1～2-6 120118" xfId="22"/>
    <cellStyle name="標準_110530（青森市）Excel様式【公表版】" xfId="21"/>
    <cellStyle name="未定義"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238612</xdr:colOff>
      <xdr:row>5</xdr:row>
      <xdr:rowOff>75021</xdr:rowOff>
    </xdr:from>
    <xdr:to>
      <xdr:col>24</xdr:col>
      <xdr:colOff>454612</xdr:colOff>
      <xdr:row>5</xdr:row>
      <xdr:rowOff>291021</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14583262" y="142757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6</xdr:row>
      <xdr:rowOff>78914</xdr:rowOff>
    </xdr:from>
    <xdr:to>
      <xdr:col>24</xdr:col>
      <xdr:colOff>454612</xdr:colOff>
      <xdr:row>6</xdr:row>
      <xdr:rowOff>294914</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14583262" y="1802939"/>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7</xdr:row>
      <xdr:rowOff>82806</xdr:rowOff>
    </xdr:from>
    <xdr:to>
      <xdr:col>24</xdr:col>
      <xdr:colOff>454612</xdr:colOff>
      <xdr:row>7</xdr:row>
      <xdr:rowOff>298806</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14583262"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8</xdr:row>
      <xdr:rowOff>86698</xdr:rowOff>
    </xdr:from>
    <xdr:to>
      <xdr:col>24</xdr:col>
      <xdr:colOff>454612</xdr:colOff>
      <xdr:row>8</xdr:row>
      <xdr:rowOff>302698</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4583262" y="2553673"/>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9</xdr:row>
      <xdr:rowOff>90590</xdr:rowOff>
    </xdr:from>
    <xdr:to>
      <xdr:col>24</xdr:col>
      <xdr:colOff>454612</xdr:colOff>
      <xdr:row>9</xdr:row>
      <xdr:rowOff>306590</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14583262" y="292904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24</xdr:col>
      <xdr:colOff>238612</xdr:colOff>
      <xdr:row>42</xdr:row>
      <xdr:rowOff>75021</xdr:rowOff>
    </xdr:from>
    <xdr:to>
      <xdr:col>24</xdr:col>
      <xdr:colOff>454612</xdr:colOff>
      <xdr:row>42</xdr:row>
      <xdr:rowOff>291021</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14538018" y="143233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43</xdr:row>
      <xdr:rowOff>78914</xdr:rowOff>
    </xdr:from>
    <xdr:to>
      <xdr:col>24</xdr:col>
      <xdr:colOff>454612</xdr:colOff>
      <xdr:row>43</xdr:row>
      <xdr:rowOff>294914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14538018" y="1805320"/>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44</xdr:row>
      <xdr:rowOff>82806</xdr:rowOff>
    </xdr:from>
    <xdr:to>
      <xdr:col>24</xdr:col>
      <xdr:colOff>454612</xdr:colOff>
      <xdr:row>44</xdr:row>
      <xdr:rowOff>298806</xdr:rowOff>
    </xdr:to>
    <xdr:sp macro="" textlink="">
      <xdr:nvSpPr>
        <xdr:cNvPr id="19" name="楕円 18">
          <a:extLst>
            <a:ext uri="{FF2B5EF4-FFF2-40B4-BE49-F238E27FC236}">
              <a16:creationId xmlns:a16="http://schemas.microsoft.com/office/drawing/2014/main" id="{00000000-0008-0000-0900-000013000000}"/>
            </a:ext>
          </a:extLst>
        </xdr:cNvPr>
        <xdr:cNvSpPr/>
      </xdr:nvSpPr>
      <xdr:spPr>
        <a:xfrm>
          <a:off x="14538018" y="217830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45</xdr:row>
      <xdr:rowOff>86698</xdr:rowOff>
    </xdr:from>
    <xdr:to>
      <xdr:col>24</xdr:col>
      <xdr:colOff>454612</xdr:colOff>
      <xdr:row>45</xdr:row>
      <xdr:rowOff>302698</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14538018" y="2551292"/>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46</xdr:row>
      <xdr:rowOff>90590</xdr:rowOff>
    </xdr:from>
    <xdr:to>
      <xdr:col>24</xdr:col>
      <xdr:colOff>454612</xdr:colOff>
      <xdr:row>46</xdr:row>
      <xdr:rowOff>306590</xdr:rowOff>
    </xdr:to>
    <xdr:sp macro="" textlink="">
      <xdr:nvSpPr>
        <xdr:cNvPr id="21" name="楕円 20">
          <a:extLst>
            <a:ext uri="{FF2B5EF4-FFF2-40B4-BE49-F238E27FC236}">
              <a16:creationId xmlns:a16="http://schemas.microsoft.com/office/drawing/2014/main" id="{00000000-0008-0000-0900-000015000000}"/>
            </a:ext>
          </a:extLst>
        </xdr:cNvPr>
        <xdr:cNvSpPr/>
      </xdr:nvSpPr>
      <xdr:spPr>
        <a:xfrm>
          <a:off x="14538018" y="292427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238612</xdr:colOff>
      <xdr:row>5</xdr:row>
      <xdr:rowOff>75021</xdr:rowOff>
    </xdr:from>
    <xdr:to>
      <xdr:col>24</xdr:col>
      <xdr:colOff>454612</xdr:colOff>
      <xdr:row>5</xdr:row>
      <xdr:rowOff>291021</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4583262" y="1551396"/>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洗</a:t>
          </a:r>
        </a:p>
      </xdr:txBody>
    </xdr:sp>
    <xdr:clientData/>
  </xdr:twoCellAnchor>
  <xdr:twoCellAnchor>
    <xdr:from>
      <xdr:col>24</xdr:col>
      <xdr:colOff>238612</xdr:colOff>
      <xdr:row>6</xdr:row>
      <xdr:rowOff>78914</xdr:rowOff>
    </xdr:from>
    <xdr:to>
      <xdr:col>24</xdr:col>
      <xdr:colOff>454612</xdr:colOff>
      <xdr:row>6</xdr:row>
      <xdr:rowOff>294914</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4583262" y="1926764"/>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24</xdr:col>
      <xdr:colOff>238612</xdr:colOff>
      <xdr:row>7</xdr:row>
      <xdr:rowOff>82806</xdr:rowOff>
    </xdr:from>
    <xdr:to>
      <xdr:col>24</xdr:col>
      <xdr:colOff>454612</xdr:colOff>
      <xdr:row>7</xdr:row>
      <xdr:rowOff>298806</xdr:rowOff>
    </xdr:to>
    <xdr:sp macro="" textlink="">
      <xdr:nvSpPr>
        <xdr:cNvPr id="4" name="楕円 3">
          <a:extLst>
            <a:ext uri="{FF2B5EF4-FFF2-40B4-BE49-F238E27FC236}">
              <a16:creationId xmlns:a16="http://schemas.microsoft.com/office/drawing/2014/main" id="{00000000-0008-0000-0A00-000004000000}"/>
            </a:ext>
          </a:extLst>
        </xdr:cNvPr>
        <xdr:cNvSpPr/>
      </xdr:nvSpPr>
      <xdr:spPr>
        <a:xfrm>
          <a:off x="14583262" y="2302131"/>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24</xdr:col>
      <xdr:colOff>238612</xdr:colOff>
      <xdr:row>8</xdr:row>
      <xdr:rowOff>86698</xdr:rowOff>
    </xdr:from>
    <xdr:to>
      <xdr:col>24</xdr:col>
      <xdr:colOff>454612</xdr:colOff>
      <xdr:row>8</xdr:row>
      <xdr:rowOff>302698</xdr:rowOff>
    </xdr:to>
    <xdr:sp macro="" textlink="">
      <xdr:nvSpPr>
        <xdr:cNvPr id="5" name="楕円 4">
          <a:extLst>
            <a:ext uri="{FF2B5EF4-FFF2-40B4-BE49-F238E27FC236}">
              <a16:creationId xmlns:a16="http://schemas.microsoft.com/office/drawing/2014/main" id="{00000000-0008-0000-0A00-000005000000}"/>
            </a:ext>
          </a:extLst>
        </xdr:cNvPr>
        <xdr:cNvSpPr/>
      </xdr:nvSpPr>
      <xdr:spPr>
        <a:xfrm>
          <a:off x="14583262" y="2677498"/>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24</xdr:col>
      <xdr:colOff>238612</xdr:colOff>
      <xdr:row>9</xdr:row>
      <xdr:rowOff>90590</xdr:rowOff>
    </xdr:from>
    <xdr:to>
      <xdr:col>24</xdr:col>
      <xdr:colOff>454612</xdr:colOff>
      <xdr:row>9</xdr:row>
      <xdr:rowOff>306590</xdr:rowOff>
    </xdr:to>
    <xdr:sp macro="" textlink="">
      <xdr:nvSpPr>
        <xdr:cNvPr id="6" name="楕円 5">
          <a:extLst>
            <a:ext uri="{FF2B5EF4-FFF2-40B4-BE49-F238E27FC236}">
              <a16:creationId xmlns:a16="http://schemas.microsoft.com/office/drawing/2014/main" id="{00000000-0008-0000-0A00-000006000000}"/>
            </a:ext>
          </a:extLst>
        </xdr:cNvPr>
        <xdr:cNvSpPr/>
      </xdr:nvSpPr>
      <xdr:spPr>
        <a:xfrm>
          <a:off x="14583262" y="3052865"/>
          <a:ext cx="216000" cy="216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塩</a:t>
          </a:r>
          <a:endParaRPr kumimoji="1" lang="en-US" altLang="ja-JP" sz="1050"/>
        </a:p>
      </xdr:txBody>
    </xdr:sp>
    <xdr:clientData/>
  </xdr:twoCellAnchor>
  <xdr:twoCellAnchor>
    <xdr:from>
      <xdr:col>11</xdr:col>
      <xdr:colOff>10242</xdr:colOff>
      <xdr:row>5</xdr:row>
      <xdr:rowOff>192675</xdr:rowOff>
    </xdr:from>
    <xdr:to>
      <xdr:col>14</xdr:col>
      <xdr:colOff>604991</xdr:colOff>
      <xdr:row>5</xdr:row>
      <xdr:rowOff>192675</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a:off x="6896817" y="1669050"/>
          <a:ext cx="24235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202406</xdr:colOff>
      <xdr:row>6</xdr:row>
      <xdr:rowOff>187684</xdr:rowOff>
    </xdr:from>
    <xdr:to>
      <xdr:col>12</xdr:col>
      <xdr:colOff>604274</xdr:colOff>
      <xdr:row>6</xdr:row>
      <xdr:rowOff>187684</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a:xfrm>
          <a:off x="6479381" y="2035534"/>
          <a:ext cx="16210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480142</xdr:colOff>
      <xdr:row>6</xdr:row>
      <xdr:rowOff>189783</xdr:rowOff>
    </xdr:from>
    <xdr:to>
      <xdr:col>20</xdr:col>
      <xdr:colOff>594032</xdr:colOff>
      <xdr:row>6</xdr:row>
      <xdr:rowOff>189783</xdr:rowOff>
    </xdr:to>
    <xdr:cxnSp macro="">
      <xdr:nvCxnSpPr>
        <xdr:cNvPr id="9" name="直線矢印コネクタ 8">
          <a:extLst>
            <a:ext uri="{FF2B5EF4-FFF2-40B4-BE49-F238E27FC236}">
              <a16:creationId xmlns:a16="http://schemas.microsoft.com/office/drawing/2014/main" id="{00000000-0008-0000-0A00-000009000000}"/>
            </a:ext>
          </a:extLst>
        </xdr:cNvPr>
        <xdr:cNvCxnSpPr/>
      </xdr:nvCxnSpPr>
      <xdr:spPr>
        <a:xfrm>
          <a:off x="8585917" y="2037633"/>
          <a:ext cx="438109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336755</xdr:colOff>
      <xdr:row>5</xdr:row>
      <xdr:rowOff>201688</xdr:rowOff>
    </xdr:from>
    <xdr:to>
      <xdr:col>19</xdr:col>
      <xdr:colOff>511969</xdr:colOff>
      <xdr:row>5</xdr:row>
      <xdr:rowOff>201688</xdr:rowOff>
    </xdr:to>
    <xdr:cxnSp macro="">
      <xdr:nvCxnSpPr>
        <xdr:cNvPr id="10" name="直線矢印コネクタ 9">
          <a:extLst>
            <a:ext uri="{FF2B5EF4-FFF2-40B4-BE49-F238E27FC236}">
              <a16:creationId xmlns:a16="http://schemas.microsoft.com/office/drawing/2014/main" id="{00000000-0008-0000-0A00-00000A000000}"/>
            </a:ext>
          </a:extLst>
        </xdr:cNvPr>
        <xdr:cNvCxnSpPr/>
      </xdr:nvCxnSpPr>
      <xdr:spPr>
        <a:xfrm>
          <a:off x="9661730" y="1678063"/>
          <a:ext cx="261361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138829</xdr:colOff>
      <xdr:row>5</xdr:row>
      <xdr:rowOff>178388</xdr:rowOff>
    </xdr:from>
    <xdr:to>
      <xdr:col>9</xdr:col>
      <xdr:colOff>571500</xdr:colOff>
      <xdr:row>5</xdr:row>
      <xdr:rowOff>178388</xdr:rowOff>
    </xdr:to>
    <xdr:cxnSp macro="">
      <xdr:nvCxnSpPr>
        <xdr:cNvPr id="11" name="直線矢印コネクタ 10">
          <a:extLst>
            <a:ext uri="{FF2B5EF4-FFF2-40B4-BE49-F238E27FC236}">
              <a16:creationId xmlns:a16="http://schemas.microsoft.com/office/drawing/2014/main" id="{00000000-0008-0000-0A00-00000B000000}"/>
            </a:ext>
          </a:extLst>
        </xdr:cNvPr>
        <xdr:cNvCxnSpPr/>
      </xdr:nvCxnSpPr>
      <xdr:spPr>
        <a:xfrm>
          <a:off x="5196604" y="1654763"/>
          <a:ext cx="10422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441018</xdr:colOff>
      <xdr:row>5</xdr:row>
      <xdr:rowOff>249494</xdr:rowOff>
    </xdr:from>
    <xdr:to>
      <xdr:col>15</xdr:col>
      <xdr:colOff>49800</xdr:colOff>
      <xdr:row>6</xdr:row>
      <xdr:rowOff>96400</xdr:rowOff>
    </xdr:to>
    <xdr:sp macro="" textlink="">
      <xdr:nvSpPr>
        <xdr:cNvPr id="12" name="楕円 11">
          <a:extLst>
            <a:ext uri="{FF2B5EF4-FFF2-40B4-BE49-F238E27FC236}">
              <a16:creationId xmlns:a16="http://schemas.microsoft.com/office/drawing/2014/main" id="{00000000-0008-0000-0A00-00000C000000}"/>
            </a:ext>
          </a:extLst>
        </xdr:cNvPr>
        <xdr:cNvSpPr/>
      </xdr:nvSpPr>
      <xdr:spPr>
        <a:xfrm>
          <a:off x="9156393" y="1725869"/>
          <a:ext cx="218382"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12</xdr:col>
      <xdr:colOff>462450</xdr:colOff>
      <xdr:row>6</xdr:row>
      <xdr:rowOff>247112</xdr:rowOff>
    </xdr:from>
    <xdr:to>
      <xdr:col>13</xdr:col>
      <xdr:colOff>71231</xdr:colOff>
      <xdr:row>7</xdr:row>
      <xdr:rowOff>94018</xdr:rowOff>
    </xdr:to>
    <xdr:sp macro="" textlink="">
      <xdr:nvSpPr>
        <xdr:cNvPr id="13" name="楕円 12">
          <a:extLst>
            <a:ext uri="{FF2B5EF4-FFF2-40B4-BE49-F238E27FC236}">
              <a16:creationId xmlns:a16="http://schemas.microsoft.com/office/drawing/2014/main" id="{00000000-0008-0000-0A00-00000D000000}"/>
            </a:ext>
          </a:extLst>
        </xdr:cNvPr>
        <xdr:cNvSpPr/>
      </xdr:nvSpPr>
      <xdr:spPr>
        <a:xfrm>
          <a:off x="7958625" y="2094962"/>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手</a:t>
          </a:r>
        </a:p>
      </xdr:txBody>
    </xdr:sp>
    <xdr:clientData/>
  </xdr:twoCellAnchor>
  <xdr:twoCellAnchor>
    <xdr:from>
      <xdr:col>9</xdr:col>
      <xdr:colOff>464344</xdr:colOff>
      <xdr:row>5</xdr:row>
      <xdr:rowOff>238125</xdr:rowOff>
    </xdr:from>
    <xdr:to>
      <xdr:col>10</xdr:col>
      <xdr:colOff>73125</xdr:colOff>
      <xdr:row>6</xdr:row>
      <xdr:rowOff>85031</xdr:rowOff>
    </xdr:to>
    <xdr:sp macro="" textlink="">
      <xdr:nvSpPr>
        <xdr:cNvPr id="14" name="楕円 13">
          <a:extLst>
            <a:ext uri="{FF2B5EF4-FFF2-40B4-BE49-F238E27FC236}">
              <a16:creationId xmlns:a16="http://schemas.microsoft.com/office/drawing/2014/main" id="{00000000-0008-0000-0A00-00000E000000}"/>
            </a:ext>
          </a:extLst>
        </xdr:cNvPr>
        <xdr:cNvSpPr/>
      </xdr:nvSpPr>
      <xdr:spPr>
        <a:xfrm>
          <a:off x="6131719" y="1714500"/>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エ</a:t>
          </a:r>
        </a:p>
      </xdr:txBody>
    </xdr:sp>
    <xdr:clientData/>
  </xdr:twoCellAnchor>
  <xdr:twoCellAnchor>
    <xdr:from>
      <xdr:col>19</xdr:col>
      <xdr:colOff>429112</xdr:colOff>
      <xdr:row>5</xdr:row>
      <xdr:rowOff>241480</xdr:rowOff>
    </xdr:from>
    <xdr:to>
      <xdr:col>20</xdr:col>
      <xdr:colOff>37893</xdr:colOff>
      <xdr:row>6</xdr:row>
      <xdr:rowOff>88386</xdr:rowOff>
    </xdr:to>
    <xdr:sp macro="" textlink="">
      <xdr:nvSpPr>
        <xdr:cNvPr id="15" name="楕円 14">
          <a:extLst>
            <a:ext uri="{FF2B5EF4-FFF2-40B4-BE49-F238E27FC236}">
              <a16:creationId xmlns:a16="http://schemas.microsoft.com/office/drawing/2014/main" id="{00000000-0008-0000-0A00-00000F000000}"/>
            </a:ext>
          </a:extLst>
        </xdr:cNvPr>
        <xdr:cNvSpPr/>
      </xdr:nvSpPr>
      <xdr:spPr>
        <a:xfrm>
          <a:off x="12192487" y="1717855"/>
          <a:ext cx="218381" cy="218381"/>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温</a:t>
          </a:r>
          <a:endParaRPr kumimoji="1" lang="en-US" altLang="ja-JP" sz="1050"/>
        </a:p>
      </xdr:txBody>
    </xdr:sp>
    <xdr:clientData/>
  </xdr:twoCellAnchor>
  <xdr:twoCellAnchor>
    <xdr:from>
      <xdr:col>9</xdr:col>
      <xdr:colOff>380999</xdr:colOff>
      <xdr:row>15</xdr:row>
      <xdr:rowOff>154781</xdr:rowOff>
    </xdr:from>
    <xdr:to>
      <xdr:col>15</xdr:col>
      <xdr:colOff>71437</xdr:colOff>
      <xdr:row>17</xdr:row>
      <xdr:rowOff>357187</xdr:rowOff>
    </xdr:to>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6036468" y="5203031"/>
          <a:ext cx="3333750" cy="94059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44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tabSelected="1" view="pageBreakPreview" zoomScaleNormal="100" zoomScaleSheetLayoutView="100" workbookViewId="0">
      <selection sqref="A1:L1"/>
    </sheetView>
  </sheetViews>
  <sheetFormatPr defaultRowHeight="12" x14ac:dyDescent="0.15"/>
  <cols>
    <col min="1" max="1" width="5.140625" style="13" customWidth="1"/>
    <col min="2" max="3" width="7.7109375" style="13" customWidth="1"/>
    <col min="4" max="4" width="5" style="13" customWidth="1"/>
    <col min="5" max="10" width="4.7109375" style="13" customWidth="1"/>
    <col min="11" max="11" width="15.7109375" style="13" customWidth="1"/>
    <col min="12" max="12" width="60.7109375" style="13" customWidth="1"/>
    <col min="13" max="13" width="6.7109375" style="13" customWidth="1"/>
    <col min="14" max="255" width="8.85546875" style="13"/>
    <col min="256" max="256" width="5.140625" style="13" customWidth="1"/>
    <col min="257" max="258" width="5.7109375" style="13" customWidth="1"/>
    <col min="259" max="259" width="5" style="13" customWidth="1"/>
    <col min="260" max="266" width="6.42578125" style="13" customWidth="1"/>
    <col min="267" max="267" width="12.85546875" style="13" customWidth="1"/>
    <col min="268" max="268" width="46.42578125" style="13" customWidth="1"/>
    <col min="269" max="269" width="6.7109375" style="13" customWidth="1"/>
    <col min="270" max="511" width="8.85546875" style="13"/>
    <col min="512" max="512" width="5.140625" style="13" customWidth="1"/>
    <col min="513" max="514" width="5.7109375" style="13" customWidth="1"/>
    <col min="515" max="515" width="5" style="13" customWidth="1"/>
    <col min="516" max="522" width="6.42578125" style="13" customWidth="1"/>
    <col min="523" max="523" width="12.85546875" style="13" customWidth="1"/>
    <col min="524" max="524" width="46.42578125" style="13" customWidth="1"/>
    <col min="525" max="525" width="6.7109375" style="13" customWidth="1"/>
    <col min="526" max="767" width="8.85546875" style="13"/>
    <col min="768" max="768" width="5.140625" style="13" customWidth="1"/>
    <col min="769" max="770" width="5.7109375" style="13" customWidth="1"/>
    <col min="771" max="771" width="5" style="13" customWidth="1"/>
    <col min="772" max="778" width="6.42578125" style="13" customWidth="1"/>
    <col min="779" max="779" width="12.85546875" style="13" customWidth="1"/>
    <col min="780" max="780" width="46.42578125" style="13" customWidth="1"/>
    <col min="781" max="781" width="6.7109375" style="13" customWidth="1"/>
    <col min="782" max="1023" width="8.85546875" style="13"/>
    <col min="1024" max="1024" width="5.140625" style="13" customWidth="1"/>
    <col min="1025" max="1026" width="5.7109375" style="13" customWidth="1"/>
    <col min="1027" max="1027" width="5" style="13" customWidth="1"/>
    <col min="1028" max="1034" width="6.42578125" style="13" customWidth="1"/>
    <col min="1035" max="1035" width="12.85546875" style="13" customWidth="1"/>
    <col min="1036" max="1036" width="46.42578125" style="13" customWidth="1"/>
    <col min="1037" max="1037" width="6.7109375" style="13" customWidth="1"/>
    <col min="1038" max="1279" width="8.85546875" style="13"/>
    <col min="1280" max="1280" width="5.140625" style="13" customWidth="1"/>
    <col min="1281" max="1282" width="5.7109375" style="13" customWidth="1"/>
    <col min="1283" max="1283" width="5" style="13" customWidth="1"/>
    <col min="1284" max="1290" width="6.42578125" style="13" customWidth="1"/>
    <col min="1291" max="1291" width="12.85546875" style="13" customWidth="1"/>
    <col min="1292" max="1292" width="46.42578125" style="13" customWidth="1"/>
    <col min="1293" max="1293" width="6.7109375" style="13" customWidth="1"/>
    <col min="1294" max="1535" width="8.85546875" style="13"/>
    <col min="1536" max="1536" width="5.140625" style="13" customWidth="1"/>
    <col min="1537" max="1538" width="5.7109375" style="13" customWidth="1"/>
    <col min="1539" max="1539" width="5" style="13" customWidth="1"/>
    <col min="1540" max="1546" width="6.42578125" style="13" customWidth="1"/>
    <col min="1547" max="1547" width="12.85546875" style="13" customWidth="1"/>
    <col min="1548" max="1548" width="46.42578125" style="13" customWidth="1"/>
    <col min="1549" max="1549" width="6.7109375" style="13" customWidth="1"/>
    <col min="1550" max="1791" width="8.85546875" style="13"/>
    <col min="1792" max="1792" width="5.140625" style="13" customWidth="1"/>
    <col min="1793" max="1794" width="5.7109375" style="13" customWidth="1"/>
    <col min="1795" max="1795" width="5" style="13" customWidth="1"/>
    <col min="1796" max="1802" width="6.42578125" style="13" customWidth="1"/>
    <col min="1803" max="1803" width="12.85546875" style="13" customWidth="1"/>
    <col min="1804" max="1804" width="46.42578125" style="13" customWidth="1"/>
    <col min="1805" max="1805" width="6.7109375" style="13" customWidth="1"/>
    <col min="1806" max="2047" width="8.85546875" style="13"/>
    <col min="2048" max="2048" width="5.140625" style="13" customWidth="1"/>
    <col min="2049" max="2050" width="5.7109375" style="13" customWidth="1"/>
    <col min="2051" max="2051" width="5" style="13" customWidth="1"/>
    <col min="2052" max="2058" width="6.42578125" style="13" customWidth="1"/>
    <col min="2059" max="2059" width="12.85546875" style="13" customWidth="1"/>
    <col min="2060" max="2060" width="46.42578125" style="13" customWidth="1"/>
    <col min="2061" max="2061" width="6.7109375" style="13" customWidth="1"/>
    <col min="2062" max="2303" width="8.85546875" style="13"/>
    <col min="2304" max="2304" width="5.140625" style="13" customWidth="1"/>
    <col min="2305" max="2306" width="5.7109375" style="13" customWidth="1"/>
    <col min="2307" max="2307" width="5" style="13" customWidth="1"/>
    <col min="2308" max="2314" width="6.42578125" style="13" customWidth="1"/>
    <col min="2315" max="2315" width="12.85546875" style="13" customWidth="1"/>
    <col min="2316" max="2316" width="46.42578125" style="13" customWidth="1"/>
    <col min="2317" max="2317" width="6.7109375" style="13" customWidth="1"/>
    <col min="2318" max="2559" width="8.85546875" style="13"/>
    <col min="2560" max="2560" width="5.140625" style="13" customWidth="1"/>
    <col min="2561" max="2562" width="5.7109375" style="13" customWidth="1"/>
    <col min="2563" max="2563" width="5" style="13" customWidth="1"/>
    <col min="2564" max="2570" width="6.42578125" style="13" customWidth="1"/>
    <col min="2571" max="2571" width="12.85546875" style="13" customWidth="1"/>
    <col min="2572" max="2572" width="46.42578125" style="13" customWidth="1"/>
    <col min="2573" max="2573" width="6.7109375" style="13" customWidth="1"/>
    <col min="2574" max="2815" width="8.85546875" style="13"/>
    <col min="2816" max="2816" width="5.140625" style="13" customWidth="1"/>
    <col min="2817" max="2818" width="5.7109375" style="13" customWidth="1"/>
    <col min="2819" max="2819" width="5" style="13" customWidth="1"/>
    <col min="2820" max="2826" width="6.42578125" style="13" customWidth="1"/>
    <col min="2827" max="2827" width="12.85546875" style="13" customWidth="1"/>
    <col min="2828" max="2828" width="46.42578125" style="13" customWidth="1"/>
    <col min="2829" max="2829" width="6.7109375" style="13" customWidth="1"/>
    <col min="2830" max="3071" width="8.85546875" style="13"/>
    <col min="3072" max="3072" width="5.140625" style="13" customWidth="1"/>
    <col min="3073" max="3074" width="5.7109375" style="13" customWidth="1"/>
    <col min="3075" max="3075" width="5" style="13" customWidth="1"/>
    <col min="3076" max="3082" width="6.42578125" style="13" customWidth="1"/>
    <col min="3083" max="3083" width="12.85546875" style="13" customWidth="1"/>
    <col min="3084" max="3084" width="46.42578125" style="13" customWidth="1"/>
    <col min="3085" max="3085" width="6.7109375" style="13" customWidth="1"/>
    <col min="3086" max="3327" width="8.85546875" style="13"/>
    <col min="3328" max="3328" width="5.140625" style="13" customWidth="1"/>
    <col min="3329" max="3330" width="5.7109375" style="13" customWidth="1"/>
    <col min="3331" max="3331" width="5" style="13" customWidth="1"/>
    <col min="3332" max="3338" width="6.42578125" style="13" customWidth="1"/>
    <col min="3339" max="3339" width="12.85546875" style="13" customWidth="1"/>
    <col min="3340" max="3340" width="46.42578125" style="13" customWidth="1"/>
    <col min="3341" max="3341" width="6.7109375" style="13" customWidth="1"/>
    <col min="3342" max="3583" width="8.85546875" style="13"/>
    <col min="3584" max="3584" width="5.140625" style="13" customWidth="1"/>
    <col min="3585" max="3586" width="5.7109375" style="13" customWidth="1"/>
    <col min="3587" max="3587" width="5" style="13" customWidth="1"/>
    <col min="3588" max="3594" width="6.42578125" style="13" customWidth="1"/>
    <col min="3595" max="3595" width="12.85546875" style="13" customWidth="1"/>
    <col min="3596" max="3596" width="46.42578125" style="13" customWidth="1"/>
    <col min="3597" max="3597" width="6.7109375" style="13" customWidth="1"/>
    <col min="3598" max="3839" width="8.85546875" style="13"/>
    <col min="3840" max="3840" width="5.140625" style="13" customWidth="1"/>
    <col min="3841" max="3842" width="5.7109375" style="13" customWidth="1"/>
    <col min="3843" max="3843" width="5" style="13" customWidth="1"/>
    <col min="3844" max="3850" width="6.42578125" style="13" customWidth="1"/>
    <col min="3851" max="3851" width="12.85546875" style="13" customWidth="1"/>
    <col min="3852" max="3852" width="46.42578125" style="13" customWidth="1"/>
    <col min="3853" max="3853" width="6.7109375" style="13" customWidth="1"/>
    <col min="3854" max="4095" width="8.85546875" style="13"/>
    <col min="4096" max="4096" width="5.140625" style="13" customWidth="1"/>
    <col min="4097" max="4098" width="5.7109375" style="13" customWidth="1"/>
    <col min="4099" max="4099" width="5" style="13" customWidth="1"/>
    <col min="4100" max="4106" width="6.42578125" style="13" customWidth="1"/>
    <col min="4107" max="4107" width="12.85546875" style="13" customWidth="1"/>
    <col min="4108" max="4108" width="46.42578125" style="13" customWidth="1"/>
    <col min="4109" max="4109" width="6.7109375" style="13" customWidth="1"/>
    <col min="4110" max="4351" width="8.85546875" style="13"/>
    <col min="4352" max="4352" width="5.140625" style="13" customWidth="1"/>
    <col min="4353" max="4354" width="5.7109375" style="13" customWidth="1"/>
    <col min="4355" max="4355" width="5" style="13" customWidth="1"/>
    <col min="4356" max="4362" width="6.42578125" style="13" customWidth="1"/>
    <col min="4363" max="4363" width="12.85546875" style="13" customWidth="1"/>
    <col min="4364" max="4364" width="46.42578125" style="13" customWidth="1"/>
    <col min="4365" max="4365" width="6.7109375" style="13" customWidth="1"/>
    <col min="4366" max="4607" width="8.85546875" style="13"/>
    <col min="4608" max="4608" width="5.140625" style="13" customWidth="1"/>
    <col min="4609" max="4610" width="5.7109375" style="13" customWidth="1"/>
    <col min="4611" max="4611" width="5" style="13" customWidth="1"/>
    <col min="4612" max="4618" width="6.42578125" style="13" customWidth="1"/>
    <col min="4619" max="4619" width="12.85546875" style="13" customWidth="1"/>
    <col min="4620" max="4620" width="46.42578125" style="13" customWidth="1"/>
    <col min="4621" max="4621" width="6.7109375" style="13" customWidth="1"/>
    <col min="4622" max="4863" width="8.85546875" style="13"/>
    <col min="4864" max="4864" width="5.140625" style="13" customWidth="1"/>
    <col min="4865" max="4866" width="5.7109375" style="13" customWidth="1"/>
    <col min="4867" max="4867" width="5" style="13" customWidth="1"/>
    <col min="4868" max="4874" width="6.42578125" style="13" customWidth="1"/>
    <col min="4875" max="4875" width="12.85546875" style="13" customWidth="1"/>
    <col min="4876" max="4876" width="46.42578125" style="13" customWidth="1"/>
    <col min="4877" max="4877" width="6.7109375" style="13" customWidth="1"/>
    <col min="4878" max="5119" width="8.85546875" style="13"/>
    <col min="5120" max="5120" width="5.140625" style="13" customWidth="1"/>
    <col min="5121" max="5122" width="5.7109375" style="13" customWidth="1"/>
    <col min="5123" max="5123" width="5" style="13" customWidth="1"/>
    <col min="5124" max="5130" width="6.42578125" style="13" customWidth="1"/>
    <col min="5131" max="5131" width="12.85546875" style="13" customWidth="1"/>
    <col min="5132" max="5132" width="46.42578125" style="13" customWidth="1"/>
    <col min="5133" max="5133" width="6.7109375" style="13" customWidth="1"/>
    <col min="5134" max="5375" width="8.85546875" style="13"/>
    <col min="5376" max="5376" width="5.140625" style="13" customWidth="1"/>
    <col min="5377" max="5378" width="5.7109375" style="13" customWidth="1"/>
    <col min="5379" max="5379" width="5" style="13" customWidth="1"/>
    <col min="5380" max="5386" width="6.42578125" style="13" customWidth="1"/>
    <col min="5387" max="5387" width="12.85546875" style="13" customWidth="1"/>
    <col min="5388" max="5388" width="46.42578125" style="13" customWidth="1"/>
    <col min="5389" max="5389" width="6.7109375" style="13" customWidth="1"/>
    <col min="5390" max="5631" width="8.85546875" style="13"/>
    <col min="5632" max="5632" width="5.140625" style="13" customWidth="1"/>
    <col min="5633" max="5634" width="5.7109375" style="13" customWidth="1"/>
    <col min="5635" max="5635" width="5" style="13" customWidth="1"/>
    <col min="5636" max="5642" width="6.42578125" style="13" customWidth="1"/>
    <col min="5643" max="5643" width="12.85546875" style="13" customWidth="1"/>
    <col min="5644" max="5644" width="46.42578125" style="13" customWidth="1"/>
    <col min="5645" max="5645" width="6.7109375" style="13" customWidth="1"/>
    <col min="5646" max="5887" width="8.85546875" style="13"/>
    <col min="5888" max="5888" width="5.140625" style="13" customWidth="1"/>
    <col min="5889" max="5890" width="5.7109375" style="13" customWidth="1"/>
    <col min="5891" max="5891" width="5" style="13" customWidth="1"/>
    <col min="5892" max="5898" width="6.42578125" style="13" customWidth="1"/>
    <col min="5899" max="5899" width="12.85546875" style="13" customWidth="1"/>
    <col min="5900" max="5900" width="46.42578125" style="13" customWidth="1"/>
    <col min="5901" max="5901" width="6.7109375" style="13" customWidth="1"/>
    <col min="5902" max="6143" width="8.85546875" style="13"/>
    <col min="6144" max="6144" width="5.140625" style="13" customWidth="1"/>
    <col min="6145" max="6146" width="5.7109375" style="13" customWidth="1"/>
    <col min="6147" max="6147" width="5" style="13" customWidth="1"/>
    <col min="6148" max="6154" width="6.42578125" style="13" customWidth="1"/>
    <col min="6155" max="6155" width="12.85546875" style="13" customWidth="1"/>
    <col min="6156" max="6156" width="46.42578125" style="13" customWidth="1"/>
    <col min="6157" max="6157" width="6.7109375" style="13" customWidth="1"/>
    <col min="6158" max="6399" width="8.85546875" style="13"/>
    <col min="6400" max="6400" width="5.140625" style="13" customWidth="1"/>
    <col min="6401" max="6402" width="5.7109375" style="13" customWidth="1"/>
    <col min="6403" max="6403" width="5" style="13" customWidth="1"/>
    <col min="6404" max="6410" width="6.42578125" style="13" customWidth="1"/>
    <col min="6411" max="6411" width="12.85546875" style="13" customWidth="1"/>
    <col min="6412" max="6412" width="46.42578125" style="13" customWidth="1"/>
    <col min="6413" max="6413" width="6.7109375" style="13" customWidth="1"/>
    <col min="6414" max="6655" width="8.85546875" style="13"/>
    <col min="6656" max="6656" width="5.140625" style="13" customWidth="1"/>
    <col min="6657" max="6658" width="5.7109375" style="13" customWidth="1"/>
    <col min="6659" max="6659" width="5" style="13" customWidth="1"/>
    <col min="6660" max="6666" width="6.42578125" style="13" customWidth="1"/>
    <col min="6667" max="6667" width="12.85546875" style="13" customWidth="1"/>
    <col min="6668" max="6668" width="46.42578125" style="13" customWidth="1"/>
    <col min="6669" max="6669" width="6.7109375" style="13" customWidth="1"/>
    <col min="6670" max="6911" width="8.85546875" style="13"/>
    <col min="6912" max="6912" width="5.140625" style="13" customWidth="1"/>
    <col min="6913" max="6914" width="5.7109375" style="13" customWidth="1"/>
    <col min="6915" max="6915" width="5" style="13" customWidth="1"/>
    <col min="6916" max="6922" width="6.42578125" style="13" customWidth="1"/>
    <col min="6923" max="6923" width="12.85546875" style="13" customWidth="1"/>
    <col min="6924" max="6924" width="46.42578125" style="13" customWidth="1"/>
    <col min="6925" max="6925" width="6.7109375" style="13" customWidth="1"/>
    <col min="6926" max="7167" width="8.85546875" style="13"/>
    <col min="7168" max="7168" width="5.140625" style="13" customWidth="1"/>
    <col min="7169" max="7170" width="5.7109375" style="13" customWidth="1"/>
    <col min="7171" max="7171" width="5" style="13" customWidth="1"/>
    <col min="7172" max="7178" width="6.42578125" style="13" customWidth="1"/>
    <col min="7179" max="7179" width="12.85546875" style="13" customWidth="1"/>
    <col min="7180" max="7180" width="46.42578125" style="13" customWidth="1"/>
    <col min="7181" max="7181" width="6.7109375" style="13" customWidth="1"/>
    <col min="7182" max="7423" width="8.85546875" style="13"/>
    <col min="7424" max="7424" width="5.140625" style="13" customWidth="1"/>
    <col min="7425" max="7426" width="5.7109375" style="13" customWidth="1"/>
    <col min="7427" max="7427" width="5" style="13" customWidth="1"/>
    <col min="7428" max="7434" width="6.42578125" style="13" customWidth="1"/>
    <col min="7435" max="7435" width="12.85546875" style="13" customWidth="1"/>
    <col min="7436" max="7436" width="46.42578125" style="13" customWidth="1"/>
    <col min="7437" max="7437" width="6.7109375" style="13" customWidth="1"/>
    <col min="7438" max="7679" width="8.85546875" style="13"/>
    <col min="7680" max="7680" width="5.140625" style="13" customWidth="1"/>
    <col min="7681" max="7682" width="5.7109375" style="13" customWidth="1"/>
    <col min="7683" max="7683" width="5" style="13" customWidth="1"/>
    <col min="7684" max="7690" width="6.42578125" style="13" customWidth="1"/>
    <col min="7691" max="7691" width="12.85546875" style="13" customWidth="1"/>
    <col min="7692" max="7692" width="46.42578125" style="13" customWidth="1"/>
    <col min="7693" max="7693" width="6.7109375" style="13" customWidth="1"/>
    <col min="7694" max="7935" width="8.85546875" style="13"/>
    <col min="7936" max="7936" width="5.140625" style="13" customWidth="1"/>
    <col min="7937" max="7938" width="5.7109375" style="13" customWidth="1"/>
    <col min="7939" max="7939" width="5" style="13" customWidth="1"/>
    <col min="7940" max="7946" width="6.42578125" style="13" customWidth="1"/>
    <col min="7947" max="7947" width="12.85546875" style="13" customWidth="1"/>
    <col min="7948" max="7948" width="46.42578125" style="13" customWidth="1"/>
    <col min="7949" max="7949" width="6.7109375" style="13" customWidth="1"/>
    <col min="7950" max="8191" width="8.85546875" style="13"/>
    <col min="8192" max="8192" width="5.140625" style="13" customWidth="1"/>
    <col min="8193" max="8194" width="5.7109375" style="13" customWidth="1"/>
    <col min="8195" max="8195" width="5" style="13" customWidth="1"/>
    <col min="8196" max="8202" width="6.42578125" style="13" customWidth="1"/>
    <col min="8203" max="8203" width="12.85546875" style="13" customWidth="1"/>
    <col min="8204" max="8204" width="46.42578125" style="13" customWidth="1"/>
    <col min="8205" max="8205" width="6.7109375" style="13" customWidth="1"/>
    <col min="8206" max="8447" width="8.85546875" style="13"/>
    <col min="8448" max="8448" width="5.140625" style="13" customWidth="1"/>
    <col min="8449" max="8450" width="5.7109375" style="13" customWidth="1"/>
    <col min="8451" max="8451" width="5" style="13" customWidth="1"/>
    <col min="8452" max="8458" width="6.42578125" style="13" customWidth="1"/>
    <col min="8459" max="8459" width="12.85546875" style="13" customWidth="1"/>
    <col min="8460" max="8460" width="46.42578125" style="13" customWidth="1"/>
    <col min="8461" max="8461" width="6.7109375" style="13" customWidth="1"/>
    <col min="8462" max="8703" width="8.85546875" style="13"/>
    <col min="8704" max="8704" width="5.140625" style="13" customWidth="1"/>
    <col min="8705" max="8706" width="5.7109375" style="13" customWidth="1"/>
    <col min="8707" max="8707" width="5" style="13" customWidth="1"/>
    <col min="8708" max="8714" width="6.42578125" style="13" customWidth="1"/>
    <col min="8715" max="8715" width="12.85546875" style="13" customWidth="1"/>
    <col min="8716" max="8716" width="46.42578125" style="13" customWidth="1"/>
    <col min="8717" max="8717" width="6.7109375" style="13" customWidth="1"/>
    <col min="8718" max="8959" width="8.85546875" style="13"/>
    <col min="8960" max="8960" width="5.140625" style="13" customWidth="1"/>
    <col min="8961" max="8962" width="5.7109375" style="13" customWidth="1"/>
    <col min="8963" max="8963" width="5" style="13" customWidth="1"/>
    <col min="8964" max="8970" width="6.42578125" style="13" customWidth="1"/>
    <col min="8971" max="8971" width="12.85546875" style="13" customWidth="1"/>
    <col min="8972" max="8972" width="46.42578125" style="13" customWidth="1"/>
    <col min="8973" max="8973" width="6.7109375" style="13" customWidth="1"/>
    <col min="8974" max="9215" width="8.85546875" style="13"/>
    <col min="9216" max="9216" width="5.140625" style="13" customWidth="1"/>
    <col min="9217" max="9218" width="5.7109375" style="13" customWidth="1"/>
    <col min="9219" max="9219" width="5" style="13" customWidth="1"/>
    <col min="9220" max="9226" width="6.42578125" style="13" customWidth="1"/>
    <col min="9227" max="9227" width="12.85546875" style="13" customWidth="1"/>
    <col min="9228" max="9228" width="46.42578125" style="13" customWidth="1"/>
    <col min="9229" max="9229" width="6.7109375" style="13" customWidth="1"/>
    <col min="9230" max="9471" width="8.85546875" style="13"/>
    <col min="9472" max="9472" width="5.140625" style="13" customWidth="1"/>
    <col min="9473" max="9474" width="5.7109375" style="13" customWidth="1"/>
    <col min="9475" max="9475" width="5" style="13" customWidth="1"/>
    <col min="9476" max="9482" width="6.42578125" style="13" customWidth="1"/>
    <col min="9483" max="9483" width="12.85546875" style="13" customWidth="1"/>
    <col min="9484" max="9484" width="46.42578125" style="13" customWidth="1"/>
    <col min="9485" max="9485" width="6.7109375" style="13" customWidth="1"/>
    <col min="9486" max="9727" width="8.85546875" style="13"/>
    <col min="9728" max="9728" width="5.140625" style="13" customWidth="1"/>
    <col min="9729" max="9730" width="5.7109375" style="13" customWidth="1"/>
    <col min="9731" max="9731" width="5" style="13" customWidth="1"/>
    <col min="9732" max="9738" width="6.42578125" style="13" customWidth="1"/>
    <col min="9739" max="9739" width="12.85546875" style="13" customWidth="1"/>
    <col min="9740" max="9740" width="46.42578125" style="13" customWidth="1"/>
    <col min="9741" max="9741" width="6.7109375" style="13" customWidth="1"/>
    <col min="9742" max="9983" width="8.85546875" style="13"/>
    <col min="9984" max="9984" width="5.140625" style="13" customWidth="1"/>
    <col min="9985" max="9986" width="5.7109375" style="13" customWidth="1"/>
    <col min="9987" max="9987" width="5" style="13" customWidth="1"/>
    <col min="9988" max="9994" width="6.42578125" style="13" customWidth="1"/>
    <col min="9995" max="9995" width="12.85546875" style="13" customWidth="1"/>
    <col min="9996" max="9996" width="46.42578125" style="13" customWidth="1"/>
    <col min="9997" max="9997" width="6.7109375" style="13" customWidth="1"/>
    <col min="9998" max="10239" width="8.85546875" style="13"/>
    <col min="10240" max="10240" width="5.140625" style="13" customWidth="1"/>
    <col min="10241" max="10242" width="5.7109375" style="13" customWidth="1"/>
    <col min="10243" max="10243" width="5" style="13" customWidth="1"/>
    <col min="10244" max="10250" width="6.42578125" style="13" customWidth="1"/>
    <col min="10251" max="10251" width="12.85546875" style="13" customWidth="1"/>
    <col min="10252" max="10252" width="46.42578125" style="13" customWidth="1"/>
    <col min="10253" max="10253" width="6.7109375" style="13" customWidth="1"/>
    <col min="10254" max="10495" width="8.85546875" style="13"/>
    <col min="10496" max="10496" width="5.140625" style="13" customWidth="1"/>
    <col min="10497" max="10498" width="5.7109375" style="13" customWidth="1"/>
    <col min="10499" max="10499" width="5" style="13" customWidth="1"/>
    <col min="10500" max="10506" width="6.42578125" style="13" customWidth="1"/>
    <col min="10507" max="10507" width="12.85546875" style="13" customWidth="1"/>
    <col min="10508" max="10508" width="46.42578125" style="13" customWidth="1"/>
    <col min="10509" max="10509" width="6.7109375" style="13" customWidth="1"/>
    <col min="10510" max="10751" width="8.85546875" style="13"/>
    <col min="10752" max="10752" width="5.140625" style="13" customWidth="1"/>
    <col min="10753" max="10754" width="5.7109375" style="13" customWidth="1"/>
    <col min="10755" max="10755" width="5" style="13" customWidth="1"/>
    <col min="10756" max="10762" width="6.42578125" style="13" customWidth="1"/>
    <col min="10763" max="10763" width="12.85546875" style="13" customWidth="1"/>
    <col min="10764" max="10764" width="46.42578125" style="13" customWidth="1"/>
    <col min="10765" max="10765" width="6.7109375" style="13" customWidth="1"/>
    <col min="10766" max="11007" width="8.85546875" style="13"/>
    <col min="11008" max="11008" width="5.140625" style="13" customWidth="1"/>
    <col min="11009" max="11010" width="5.7109375" style="13" customWidth="1"/>
    <col min="11011" max="11011" width="5" style="13" customWidth="1"/>
    <col min="11012" max="11018" width="6.42578125" style="13" customWidth="1"/>
    <col min="11019" max="11019" width="12.85546875" style="13" customWidth="1"/>
    <col min="11020" max="11020" width="46.42578125" style="13" customWidth="1"/>
    <col min="11021" max="11021" width="6.7109375" style="13" customWidth="1"/>
    <col min="11022" max="11263" width="8.85546875" style="13"/>
    <col min="11264" max="11264" width="5.140625" style="13" customWidth="1"/>
    <col min="11265" max="11266" width="5.7109375" style="13" customWidth="1"/>
    <col min="11267" max="11267" width="5" style="13" customWidth="1"/>
    <col min="11268" max="11274" width="6.42578125" style="13" customWidth="1"/>
    <col min="11275" max="11275" width="12.85546875" style="13" customWidth="1"/>
    <col min="11276" max="11276" width="46.42578125" style="13" customWidth="1"/>
    <col min="11277" max="11277" width="6.7109375" style="13" customWidth="1"/>
    <col min="11278" max="11519" width="8.85546875" style="13"/>
    <col min="11520" max="11520" width="5.140625" style="13" customWidth="1"/>
    <col min="11521" max="11522" width="5.7109375" style="13" customWidth="1"/>
    <col min="11523" max="11523" width="5" style="13" customWidth="1"/>
    <col min="11524" max="11530" width="6.42578125" style="13" customWidth="1"/>
    <col min="11531" max="11531" width="12.85546875" style="13" customWidth="1"/>
    <col min="11532" max="11532" width="46.42578125" style="13" customWidth="1"/>
    <col min="11533" max="11533" width="6.7109375" style="13" customWidth="1"/>
    <col min="11534" max="11775" width="8.85546875" style="13"/>
    <col min="11776" max="11776" width="5.140625" style="13" customWidth="1"/>
    <col min="11777" max="11778" width="5.7109375" style="13" customWidth="1"/>
    <col min="11779" max="11779" width="5" style="13" customWidth="1"/>
    <col min="11780" max="11786" width="6.42578125" style="13" customWidth="1"/>
    <col min="11787" max="11787" width="12.85546875" style="13" customWidth="1"/>
    <col min="11788" max="11788" width="46.42578125" style="13" customWidth="1"/>
    <col min="11789" max="11789" width="6.7109375" style="13" customWidth="1"/>
    <col min="11790" max="12031" width="8.85546875" style="13"/>
    <col min="12032" max="12032" width="5.140625" style="13" customWidth="1"/>
    <col min="12033" max="12034" width="5.7109375" style="13" customWidth="1"/>
    <col min="12035" max="12035" width="5" style="13" customWidth="1"/>
    <col min="12036" max="12042" width="6.42578125" style="13" customWidth="1"/>
    <col min="12043" max="12043" width="12.85546875" style="13" customWidth="1"/>
    <col min="12044" max="12044" width="46.42578125" style="13" customWidth="1"/>
    <col min="12045" max="12045" width="6.7109375" style="13" customWidth="1"/>
    <col min="12046" max="12287" width="8.85546875" style="13"/>
    <col min="12288" max="12288" width="5.140625" style="13" customWidth="1"/>
    <col min="12289" max="12290" width="5.7109375" style="13" customWidth="1"/>
    <col min="12291" max="12291" width="5" style="13" customWidth="1"/>
    <col min="12292" max="12298" width="6.42578125" style="13" customWidth="1"/>
    <col min="12299" max="12299" width="12.85546875" style="13" customWidth="1"/>
    <col min="12300" max="12300" width="46.42578125" style="13" customWidth="1"/>
    <col min="12301" max="12301" width="6.7109375" style="13" customWidth="1"/>
    <col min="12302" max="12543" width="8.85546875" style="13"/>
    <col min="12544" max="12544" width="5.140625" style="13" customWidth="1"/>
    <col min="12545" max="12546" width="5.7109375" style="13" customWidth="1"/>
    <col min="12547" max="12547" width="5" style="13" customWidth="1"/>
    <col min="12548" max="12554" width="6.42578125" style="13" customWidth="1"/>
    <col min="12555" max="12555" width="12.85546875" style="13" customWidth="1"/>
    <col min="12556" max="12556" width="46.42578125" style="13" customWidth="1"/>
    <col min="12557" max="12557" width="6.7109375" style="13" customWidth="1"/>
    <col min="12558" max="12799" width="8.85546875" style="13"/>
    <col min="12800" max="12800" width="5.140625" style="13" customWidth="1"/>
    <col min="12801" max="12802" width="5.7109375" style="13" customWidth="1"/>
    <col min="12803" max="12803" width="5" style="13" customWidth="1"/>
    <col min="12804" max="12810" width="6.42578125" style="13" customWidth="1"/>
    <col min="12811" max="12811" width="12.85546875" style="13" customWidth="1"/>
    <col min="12812" max="12812" width="46.42578125" style="13" customWidth="1"/>
    <col min="12813" max="12813" width="6.7109375" style="13" customWidth="1"/>
    <col min="12814" max="13055" width="8.85546875" style="13"/>
    <col min="13056" max="13056" width="5.140625" style="13" customWidth="1"/>
    <col min="13057" max="13058" width="5.7109375" style="13" customWidth="1"/>
    <col min="13059" max="13059" width="5" style="13" customWidth="1"/>
    <col min="13060" max="13066" width="6.42578125" style="13" customWidth="1"/>
    <col min="13067" max="13067" width="12.85546875" style="13" customWidth="1"/>
    <col min="13068" max="13068" width="46.42578125" style="13" customWidth="1"/>
    <col min="13069" max="13069" width="6.7109375" style="13" customWidth="1"/>
    <col min="13070" max="13311" width="8.85546875" style="13"/>
    <col min="13312" max="13312" width="5.140625" style="13" customWidth="1"/>
    <col min="13313" max="13314" width="5.7109375" style="13" customWidth="1"/>
    <col min="13315" max="13315" width="5" style="13" customWidth="1"/>
    <col min="13316" max="13322" width="6.42578125" style="13" customWidth="1"/>
    <col min="13323" max="13323" width="12.85546875" style="13" customWidth="1"/>
    <col min="13324" max="13324" width="46.42578125" style="13" customWidth="1"/>
    <col min="13325" max="13325" width="6.7109375" style="13" customWidth="1"/>
    <col min="13326" max="13567" width="8.85546875" style="13"/>
    <col min="13568" max="13568" width="5.140625" style="13" customWidth="1"/>
    <col min="13569" max="13570" width="5.7109375" style="13" customWidth="1"/>
    <col min="13571" max="13571" width="5" style="13" customWidth="1"/>
    <col min="13572" max="13578" width="6.42578125" style="13" customWidth="1"/>
    <col min="13579" max="13579" width="12.85546875" style="13" customWidth="1"/>
    <col min="13580" max="13580" width="46.42578125" style="13" customWidth="1"/>
    <col min="13581" max="13581" width="6.7109375" style="13" customWidth="1"/>
    <col min="13582" max="13823" width="8.85546875" style="13"/>
    <col min="13824" max="13824" width="5.140625" style="13" customWidth="1"/>
    <col min="13825" max="13826" width="5.7109375" style="13" customWidth="1"/>
    <col min="13827" max="13827" width="5" style="13" customWidth="1"/>
    <col min="13828" max="13834" width="6.42578125" style="13" customWidth="1"/>
    <col min="13835" max="13835" width="12.85546875" style="13" customWidth="1"/>
    <col min="13836" max="13836" width="46.42578125" style="13" customWidth="1"/>
    <col min="13837" max="13837" width="6.7109375" style="13" customWidth="1"/>
    <col min="13838" max="14079" width="8.85546875" style="13"/>
    <col min="14080" max="14080" width="5.140625" style="13" customWidth="1"/>
    <col min="14081" max="14082" width="5.7109375" style="13" customWidth="1"/>
    <col min="14083" max="14083" width="5" style="13" customWidth="1"/>
    <col min="14084" max="14090" width="6.42578125" style="13" customWidth="1"/>
    <col min="14091" max="14091" width="12.85546875" style="13" customWidth="1"/>
    <col min="14092" max="14092" width="46.42578125" style="13" customWidth="1"/>
    <col min="14093" max="14093" width="6.7109375" style="13" customWidth="1"/>
    <col min="14094" max="14335" width="8.85546875" style="13"/>
    <col min="14336" max="14336" width="5.140625" style="13" customWidth="1"/>
    <col min="14337" max="14338" width="5.7109375" style="13" customWidth="1"/>
    <col min="14339" max="14339" width="5" style="13" customWidth="1"/>
    <col min="14340" max="14346" width="6.42578125" style="13" customWidth="1"/>
    <col min="14347" max="14347" width="12.85546875" style="13" customWidth="1"/>
    <col min="14348" max="14348" width="46.42578125" style="13" customWidth="1"/>
    <col min="14349" max="14349" width="6.7109375" style="13" customWidth="1"/>
    <col min="14350" max="14591" width="8.85546875" style="13"/>
    <col min="14592" max="14592" width="5.140625" style="13" customWidth="1"/>
    <col min="14593" max="14594" width="5.7109375" style="13" customWidth="1"/>
    <col min="14595" max="14595" width="5" style="13" customWidth="1"/>
    <col min="14596" max="14602" width="6.42578125" style="13" customWidth="1"/>
    <col min="14603" max="14603" width="12.85546875" style="13" customWidth="1"/>
    <col min="14604" max="14604" width="46.42578125" style="13" customWidth="1"/>
    <col min="14605" max="14605" width="6.7109375" style="13" customWidth="1"/>
    <col min="14606" max="14847" width="8.85546875" style="13"/>
    <col min="14848" max="14848" width="5.140625" style="13" customWidth="1"/>
    <col min="14849" max="14850" width="5.7109375" style="13" customWidth="1"/>
    <col min="14851" max="14851" width="5" style="13" customWidth="1"/>
    <col min="14852" max="14858" width="6.42578125" style="13" customWidth="1"/>
    <col min="14859" max="14859" width="12.85546875" style="13" customWidth="1"/>
    <col min="14860" max="14860" width="46.42578125" style="13" customWidth="1"/>
    <col min="14861" max="14861" width="6.7109375" style="13" customWidth="1"/>
    <col min="14862" max="15103" width="8.85546875" style="13"/>
    <col min="15104" max="15104" width="5.140625" style="13" customWidth="1"/>
    <col min="15105" max="15106" width="5.7109375" style="13" customWidth="1"/>
    <col min="15107" max="15107" width="5" style="13" customWidth="1"/>
    <col min="15108" max="15114" width="6.42578125" style="13" customWidth="1"/>
    <col min="15115" max="15115" width="12.85546875" style="13" customWidth="1"/>
    <col min="15116" max="15116" width="46.42578125" style="13" customWidth="1"/>
    <col min="15117" max="15117" width="6.7109375" style="13" customWidth="1"/>
    <col min="15118" max="15359" width="8.85546875" style="13"/>
    <col min="15360" max="15360" width="5.140625" style="13" customWidth="1"/>
    <col min="15361" max="15362" width="5.7109375" style="13" customWidth="1"/>
    <col min="15363" max="15363" width="5" style="13" customWidth="1"/>
    <col min="15364" max="15370" width="6.42578125" style="13" customWidth="1"/>
    <col min="15371" max="15371" width="12.85546875" style="13" customWidth="1"/>
    <col min="15372" max="15372" width="46.42578125" style="13" customWidth="1"/>
    <col min="15373" max="15373" width="6.7109375" style="13" customWidth="1"/>
    <col min="15374" max="15615" width="8.85546875" style="13"/>
    <col min="15616" max="15616" width="5.140625" style="13" customWidth="1"/>
    <col min="15617" max="15618" width="5.7109375" style="13" customWidth="1"/>
    <col min="15619" max="15619" width="5" style="13" customWidth="1"/>
    <col min="15620" max="15626" width="6.42578125" style="13" customWidth="1"/>
    <col min="15627" max="15627" width="12.85546875" style="13" customWidth="1"/>
    <col min="15628" max="15628" width="46.42578125" style="13" customWidth="1"/>
    <col min="15629" max="15629" width="6.7109375" style="13" customWidth="1"/>
    <col min="15630" max="15871" width="8.85546875" style="13"/>
    <col min="15872" max="15872" width="5.140625" style="13" customWidth="1"/>
    <col min="15873" max="15874" width="5.7109375" style="13" customWidth="1"/>
    <col min="15875" max="15875" width="5" style="13" customWidth="1"/>
    <col min="15876" max="15882" width="6.42578125" style="13" customWidth="1"/>
    <col min="15883" max="15883" width="12.85546875" style="13" customWidth="1"/>
    <col min="15884" max="15884" width="46.42578125" style="13" customWidth="1"/>
    <col min="15885" max="15885" width="6.7109375" style="13" customWidth="1"/>
    <col min="15886" max="16127" width="8.85546875" style="13"/>
    <col min="16128" max="16128" width="5.140625" style="13" customWidth="1"/>
    <col min="16129" max="16130" width="5.7109375" style="13" customWidth="1"/>
    <col min="16131" max="16131" width="5" style="13" customWidth="1"/>
    <col min="16132" max="16138" width="6.42578125" style="13" customWidth="1"/>
    <col min="16139" max="16139" width="12.85546875" style="13" customWidth="1"/>
    <col min="16140" max="16140" width="46.42578125" style="13" customWidth="1"/>
    <col min="16141" max="16141" width="6.7109375" style="13" customWidth="1"/>
    <col min="16142" max="16383" width="8.85546875" style="13"/>
    <col min="16384" max="16384" width="9.140625" style="13" customWidth="1"/>
  </cols>
  <sheetData>
    <row r="1" spans="1:12" s="2" customFormat="1" ht="20.100000000000001" customHeight="1" x14ac:dyDescent="0.15">
      <c r="A1" s="813" t="s">
        <v>234</v>
      </c>
      <c r="B1" s="813"/>
      <c r="C1" s="813"/>
      <c r="D1" s="813"/>
      <c r="E1" s="813"/>
      <c r="F1" s="813"/>
      <c r="G1" s="813"/>
      <c r="H1" s="813"/>
      <c r="I1" s="813"/>
      <c r="J1" s="813"/>
      <c r="K1" s="813"/>
      <c r="L1" s="813"/>
    </row>
    <row r="2" spans="1:12" s="2" customFormat="1" ht="5.0999999999999996" customHeight="1" x14ac:dyDescent="0.15">
      <c r="A2" s="3"/>
      <c r="L2" s="4"/>
    </row>
    <row r="3" spans="1:12" s="2" customFormat="1" ht="20.100000000000001" customHeight="1" x14ac:dyDescent="0.15">
      <c r="L3" s="5" t="s">
        <v>235</v>
      </c>
    </row>
    <row r="4" spans="1:12" s="2" customFormat="1" ht="9.9499999999999993" customHeight="1" x14ac:dyDescent="0.15"/>
    <row r="5" spans="1:12" s="2" customFormat="1" ht="20.100000000000001" customHeight="1" x14ac:dyDescent="0.15">
      <c r="A5" s="814" t="s">
        <v>277</v>
      </c>
      <c r="B5" s="814"/>
      <c r="C5" s="814"/>
      <c r="D5" s="814"/>
      <c r="E5" s="814"/>
      <c r="F5" s="814"/>
      <c r="G5" s="814"/>
      <c r="H5" s="814"/>
      <c r="I5" s="814"/>
      <c r="J5" s="814"/>
      <c r="K5" s="814"/>
      <c r="L5" s="814"/>
    </row>
    <row r="6" spans="1:12" s="2" customFormat="1" ht="24" customHeight="1" x14ac:dyDescent="0.15">
      <c r="A6" s="6"/>
      <c r="B6" s="2" t="s">
        <v>287</v>
      </c>
      <c r="C6" s="6"/>
      <c r="D6" s="6"/>
      <c r="E6" s="6"/>
      <c r="F6" s="6"/>
      <c r="G6" s="6"/>
      <c r="H6" s="6"/>
      <c r="I6" s="6"/>
      <c r="J6" s="6"/>
      <c r="K6" s="6"/>
      <c r="L6" s="6"/>
    </row>
    <row r="7" spans="1:12" s="2" customFormat="1" ht="20.100000000000001" customHeight="1" x14ac:dyDescent="0.15">
      <c r="A7" s="815" t="s">
        <v>286</v>
      </c>
      <c r="B7" s="815"/>
      <c r="C7" s="815"/>
      <c r="D7" s="815"/>
      <c r="E7" s="815"/>
      <c r="F7" s="815"/>
      <c r="G7" s="815"/>
      <c r="H7" s="815"/>
      <c r="I7" s="815"/>
      <c r="J7" s="815"/>
      <c r="K7" s="815"/>
      <c r="L7" s="815"/>
    </row>
    <row r="8" spans="1:12" s="2" customFormat="1" ht="20.100000000000001" customHeight="1" x14ac:dyDescent="0.15">
      <c r="A8" s="815"/>
      <c r="B8" s="815"/>
      <c r="C8" s="815"/>
      <c r="D8" s="815"/>
      <c r="E8" s="815"/>
      <c r="F8" s="815"/>
      <c r="G8" s="815"/>
      <c r="H8" s="815"/>
      <c r="I8" s="815"/>
      <c r="J8" s="815"/>
      <c r="K8" s="815"/>
      <c r="L8" s="815"/>
    </row>
    <row r="9" spans="1:12" s="2" customFormat="1" ht="9.9499999999999993" customHeight="1" x14ac:dyDescent="0.15">
      <c r="F9" s="5"/>
      <c r="G9" s="5"/>
      <c r="H9" s="5"/>
      <c r="I9" s="5"/>
      <c r="J9" s="5"/>
      <c r="K9" s="7"/>
      <c r="L9" s="7"/>
    </row>
    <row r="10" spans="1:12" s="2" customFormat="1" ht="20.100000000000001" customHeight="1" x14ac:dyDescent="0.15">
      <c r="A10" s="816" t="s">
        <v>236</v>
      </c>
      <c r="B10" s="817"/>
      <c r="C10" s="807" t="s">
        <v>237</v>
      </c>
      <c r="D10" s="808"/>
      <c r="E10" s="808"/>
      <c r="F10" s="809"/>
      <c r="G10" s="810"/>
      <c r="H10" s="811"/>
      <c r="I10" s="811"/>
      <c r="J10" s="811"/>
      <c r="K10" s="811"/>
      <c r="L10" s="812"/>
    </row>
    <row r="11" spans="1:12" s="2" customFormat="1" ht="20.100000000000001" customHeight="1" x14ac:dyDescent="0.15">
      <c r="A11" s="818"/>
      <c r="B11" s="819"/>
      <c r="C11" s="807" t="s">
        <v>238</v>
      </c>
      <c r="D11" s="808"/>
      <c r="E11" s="808"/>
      <c r="F11" s="809"/>
      <c r="G11" s="810"/>
      <c r="H11" s="811"/>
      <c r="I11" s="811"/>
      <c r="J11" s="811"/>
      <c r="K11" s="822"/>
      <c r="L11" s="823"/>
    </row>
    <row r="12" spans="1:12" s="2" customFormat="1" ht="20.100000000000001" customHeight="1" x14ac:dyDescent="0.15">
      <c r="A12" s="818"/>
      <c r="B12" s="819"/>
      <c r="C12" s="807" t="s">
        <v>239</v>
      </c>
      <c r="D12" s="808"/>
      <c r="E12" s="808"/>
      <c r="F12" s="809"/>
      <c r="G12" s="810"/>
      <c r="H12" s="811"/>
      <c r="I12" s="811"/>
      <c r="J12" s="811"/>
      <c r="K12" s="811"/>
      <c r="L12" s="812"/>
    </row>
    <row r="13" spans="1:12" s="2" customFormat="1" ht="20.100000000000001" customHeight="1" x14ac:dyDescent="0.15">
      <c r="A13" s="818"/>
      <c r="B13" s="819"/>
      <c r="C13" s="807" t="s">
        <v>240</v>
      </c>
      <c r="D13" s="808"/>
      <c r="E13" s="808"/>
      <c r="F13" s="809"/>
      <c r="G13" s="810"/>
      <c r="H13" s="811"/>
      <c r="I13" s="811"/>
      <c r="J13" s="811"/>
      <c r="K13" s="811"/>
      <c r="L13" s="812"/>
    </row>
    <row r="14" spans="1:12" s="2" customFormat="1" ht="20.100000000000001" customHeight="1" x14ac:dyDescent="0.15">
      <c r="A14" s="818"/>
      <c r="B14" s="819"/>
      <c r="C14" s="807" t="s">
        <v>241</v>
      </c>
      <c r="D14" s="808"/>
      <c r="E14" s="808"/>
      <c r="F14" s="809"/>
      <c r="G14" s="810"/>
      <c r="H14" s="811"/>
      <c r="I14" s="811"/>
      <c r="J14" s="811"/>
      <c r="K14" s="811"/>
      <c r="L14" s="812"/>
    </row>
    <row r="15" spans="1:12" s="2" customFormat="1" ht="20.100000000000001" customHeight="1" x14ac:dyDescent="0.15">
      <c r="A15" s="820"/>
      <c r="B15" s="821"/>
      <c r="C15" s="807" t="s">
        <v>242</v>
      </c>
      <c r="D15" s="808"/>
      <c r="E15" s="808"/>
      <c r="F15" s="809"/>
      <c r="G15" s="810"/>
      <c r="H15" s="811"/>
      <c r="I15" s="811"/>
      <c r="J15" s="811"/>
      <c r="K15" s="811"/>
      <c r="L15" s="812"/>
    </row>
    <row r="16" spans="1:12" s="2" customFormat="1" ht="20.100000000000001" customHeight="1" x14ac:dyDescent="0.15">
      <c r="A16" s="816" t="s">
        <v>243</v>
      </c>
      <c r="B16" s="826"/>
      <c r="C16" s="826"/>
      <c r="D16" s="826"/>
      <c r="E16" s="826"/>
      <c r="F16" s="827"/>
      <c r="G16" s="834" t="s">
        <v>459</v>
      </c>
      <c r="H16" s="834"/>
      <c r="I16" s="834"/>
      <c r="J16" s="834"/>
      <c r="K16" s="834"/>
      <c r="L16" s="8" t="s">
        <v>244</v>
      </c>
    </row>
    <row r="17" spans="1:12" s="2" customFormat="1" ht="20.100000000000001" customHeight="1" x14ac:dyDescent="0.15">
      <c r="A17" s="828"/>
      <c r="B17" s="829"/>
      <c r="C17" s="829"/>
      <c r="D17" s="829"/>
      <c r="E17" s="829"/>
      <c r="F17" s="830"/>
      <c r="G17" s="835" t="s">
        <v>245</v>
      </c>
      <c r="H17" s="835"/>
      <c r="I17" s="835"/>
      <c r="J17" s="835"/>
      <c r="K17" s="835"/>
      <c r="L17" s="8" t="s">
        <v>244</v>
      </c>
    </row>
    <row r="18" spans="1:12" s="2" customFormat="1" ht="20.100000000000001" customHeight="1" x14ac:dyDescent="0.15">
      <c r="A18" s="828"/>
      <c r="B18" s="829"/>
      <c r="C18" s="829"/>
      <c r="D18" s="829"/>
      <c r="E18" s="829"/>
      <c r="F18" s="830"/>
      <c r="G18" s="835" t="s">
        <v>246</v>
      </c>
      <c r="H18" s="835"/>
      <c r="I18" s="835"/>
      <c r="J18" s="835"/>
      <c r="K18" s="835"/>
      <c r="L18" s="8" t="s">
        <v>244</v>
      </c>
    </row>
    <row r="19" spans="1:12" s="2" customFormat="1" ht="20.100000000000001" customHeight="1" x14ac:dyDescent="0.15">
      <c r="A19" s="828"/>
      <c r="B19" s="829"/>
      <c r="C19" s="829"/>
      <c r="D19" s="829"/>
      <c r="E19" s="829"/>
      <c r="F19" s="830"/>
      <c r="G19" s="836" t="s">
        <v>257</v>
      </c>
      <c r="H19" s="836"/>
      <c r="I19" s="836"/>
      <c r="J19" s="836"/>
      <c r="K19" s="836"/>
      <c r="L19" s="8" t="s">
        <v>244</v>
      </c>
    </row>
    <row r="20" spans="1:12" s="2" customFormat="1" ht="20.100000000000001" customHeight="1" x14ac:dyDescent="0.15">
      <c r="A20" s="828"/>
      <c r="B20" s="829"/>
      <c r="C20" s="829"/>
      <c r="D20" s="829"/>
      <c r="E20" s="829"/>
      <c r="F20" s="830"/>
      <c r="G20" s="835" t="s">
        <v>247</v>
      </c>
      <c r="H20" s="835"/>
      <c r="I20" s="835"/>
      <c r="J20" s="835"/>
      <c r="K20" s="835"/>
      <c r="L20" s="8" t="s">
        <v>244</v>
      </c>
    </row>
    <row r="21" spans="1:12" s="2" customFormat="1" ht="20.100000000000001" customHeight="1" x14ac:dyDescent="0.15">
      <c r="A21" s="831"/>
      <c r="B21" s="832"/>
      <c r="C21" s="832"/>
      <c r="D21" s="832"/>
      <c r="E21" s="832"/>
      <c r="F21" s="833"/>
      <c r="G21" s="835" t="s">
        <v>248</v>
      </c>
      <c r="H21" s="835"/>
      <c r="I21" s="835"/>
      <c r="J21" s="835"/>
      <c r="K21" s="835"/>
      <c r="L21" s="8" t="s">
        <v>244</v>
      </c>
    </row>
    <row r="22" spans="1:12" s="2" customFormat="1" ht="20.100000000000001" customHeight="1" x14ac:dyDescent="0.15"/>
    <row r="23" spans="1:12" s="2" customFormat="1" ht="20.100000000000001" customHeight="1" x14ac:dyDescent="0.15">
      <c r="A23" s="779" t="s">
        <v>249</v>
      </c>
      <c r="B23" s="837" t="s">
        <v>49</v>
      </c>
      <c r="C23" s="838"/>
      <c r="D23" s="780" t="s">
        <v>48</v>
      </c>
      <c r="E23" s="781" t="s">
        <v>250</v>
      </c>
      <c r="F23" s="781" t="s">
        <v>251</v>
      </c>
      <c r="G23" s="782" t="s">
        <v>46</v>
      </c>
      <c r="H23" s="782" t="s">
        <v>45</v>
      </c>
      <c r="I23" s="782" t="s">
        <v>252</v>
      </c>
      <c r="J23" s="782" t="s">
        <v>253</v>
      </c>
      <c r="K23" s="780" t="s">
        <v>47</v>
      </c>
      <c r="L23" s="779" t="s">
        <v>254</v>
      </c>
    </row>
    <row r="24" spans="1:12" s="2" customFormat="1" ht="20.100000000000001" customHeight="1" x14ac:dyDescent="0.15">
      <c r="A24" s="9">
        <v>1</v>
      </c>
      <c r="B24" s="824"/>
      <c r="C24" s="825"/>
      <c r="D24" s="10"/>
      <c r="E24" s="10"/>
      <c r="F24" s="10"/>
      <c r="G24" s="10"/>
      <c r="H24" s="10"/>
      <c r="I24" s="10"/>
      <c r="J24" s="10"/>
      <c r="K24" s="11"/>
      <c r="L24" s="12"/>
    </row>
    <row r="25" spans="1:12" s="2" customFormat="1" ht="20.100000000000001" customHeight="1" x14ac:dyDescent="0.15">
      <c r="A25" s="9">
        <v>2</v>
      </c>
      <c r="B25" s="824"/>
      <c r="C25" s="825"/>
      <c r="D25" s="10"/>
      <c r="E25" s="10"/>
      <c r="F25" s="10"/>
      <c r="G25" s="10"/>
      <c r="H25" s="10"/>
      <c r="I25" s="10"/>
      <c r="J25" s="10"/>
      <c r="K25" s="11"/>
      <c r="L25" s="12"/>
    </row>
    <row r="26" spans="1:12" s="2" customFormat="1" ht="20.100000000000001" customHeight="1" x14ac:dyDescent="0.15">
      <c r="A26" s="9" t="s">
        <v>255</v>
      </c>
      <c r="B26" s="824"/>
      <c r="C26" s="825"/>
      <c r="D26" s="10"/>
      <c r="E26" s="10"/>
      <c r="F26" s="10"/>
      <c r="G26" s="10"/>
      <c r="H26" s="10"/>
      <c r="I26" s="10"/>
      <c r="J26" s="10"/>
      <c r="K26" s="11"/>
      <c r="L26" s="12"/>
    </row>
    <row r="27" spans="1:12" s="2" customFormat="1" ht="20.100000000000001" customHeight="1" x14ac:dyDescent="0.15">
      <c r="A27" s="9"/>
      <c r="B27" s="824"/>
      <c r="C27" s="825"/>
      <c r="D27" s="10"/>
      <c r="E27" s="10"/>
      <c r="F27" s="10"/>
      <c r="G27" s="10"/>
      <c r="H27" s="10"/>
      <c r="I27" s="10"/>
      <c r="J27" s="10"/>
      <c r="K27" s="11"/>
      <c r="L27" s="12"/>
    </row>
    <row r="28" spans="1:12" s="2" customFormat="1" ht="20.100000000000001" customHeight="1" x14ac:dyDescent="0.15">
      <c r="A28" s="9"/>
      <c r="B28" s="824"/>
      <c r="C28" s="825"/>
      <c r="D28" s="10"/>
      <c r="E28" s="10"/>
      <c r="F28" s="10"/>
      <c r="G28" s="10"/>
      <c r="H28" s="10"/>
      <c r="I28" s="10"/>
      <c r="J28" s="10"/>
      <c r="K28" s="11"/>
      <c r="L28" s="12"/>
    </row>
    <row r="29" spans="1:12" s="2" customFormat="1" ht="20.100000000000001" customHeight="1" x14ac:dyDescent="0.15">
      <c r="A29" s="2" t="s">
        <v>256</v>
      </c>
    </row>
  </sheetData>
  <mergeCells count="29">
    <mergeCell ref="B28:C28"/>
    <mergeCell ref="C15:F15"/>
    <mergeCell ref="G15:L15"/>
    <mergeCell ref="A16:F21"/>
    <mergeCell ref="G16:K16"/>
    <mergeCell ref="G17:K17"/>
    <mergeCell ref="G18:K18"/>
    <mergeCell ref="G19:K19"/>
    <mergeCell ref="G20:K20"/>
    <mergeCell ref="G21:K21"/>
    <mergeCell ref="B23:C23"/>
    <mergeCell ref="B24:C24"/>
    <mergeCell ref="B25:C25"/>
    <mergeCell ref="B26:C26"/>
    <mergeCell ref="B27:C27"/>
    <mergeCell ref="C13:F13"/>
    <mergeCell ref="G13:L13"/>
    <mergeCell ref="C14:F14"/>
    <mergeCell ref="G14:L14"/>
    <mergeCell ref="A1:L1"/>
    <mergeCell ref="A5:L5"/>
    <mergeCell ref="A7:L8"/>
    <mergeCell ref="A10:B15"/>
    <mergeCell ref="C10:F10"/>
    <mergeCell ref="G10:L10"/>
    <mergeCell ref="C11:F11"/>
    <mergeCell ref="G11:L11"/>
    <mergeCell ref="C12:F12"/>
    <mergeCell ref="G12:L12"/>
  </mergeCells>
  <phoneticPr fontId="5"/>
  <pageMargins left="0.59055118110236227" right="0.59055118110236227" top="0.98425196850393704" bottom="0.98425196850393704"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4"/>
  <sheetViews>
    <sheetView view="pageBreakPreview" zoomScale="80" zoomScaleNormal="80" zoomScaleSheetLayoutView="80" workbookViewId="0">
      <selection activeCell="R47" sqref="R47"/>
    </sheetView>
  </sheetViews>
  <sheetFormatPr defaultColWidth="9.140625" defaultRowHeight="13.5" x14ac:dyDescent="0.15"/>
  <cols>
    <col min="1" max="1" width="2.85546875" style="713" customWidth="1"/>
    <col min="2" max="2" width="14.28515625" style="713" customWidth="1"/>
    <col min="3" max="3" width="15.5703125" style="713" bestFit="1" customWidth="1"/>
    <col min="4" max="23" width="9.140625" style="713" customWidth="1"/>
    <col min="24" max="24" width="1.42578125" style="713" customWidth="1"/>
    <col min="25" max="25" width="8.42578125" style="713" customWidth="1"/>
    <col min="26" max="26" width="18.140625" style="713" bestFit="1" customWidth="1"/>
    <col min="27" max="29" width="9.28515625" style="713" customWidth="1"/>
    <col min="30" max="16384" width="9.140625" style="713"/>
  </cols>
  <sheetData>
    <row r="1" spans="1:40" x14ac:dyDescent="0.15">
      <c r="A1" s="714"/>
      <c r="B1" s="762" t="s">
        <v>562</v>
      </c>
      <c r="C1" s="714"/>
      <c r="D1" s="714"/>
      <c r="E1" s="714"/>
      <c r="F1" s="714"/>
      <c r="G1" s="714"/>
      <c r="H1" s="714"/>
      <c r="I1" s="714"/>
      <c r="J1" s="714"/>
      <c r="K1" s="714"/>
      <c r="L1" s="714"/>
      <c r="M1" s="714"/>
      <c r="N1" s="714"/>
      <c r="O1" s="714"/>
      <c r="P1" s="714"/>
      <c r="Q1" s="714"/>
      <c r="R1" s="714"/>
      <c r="S1" s="714"/>
      <c r="T1" s="714"/>
      <c r="U1" s="714"/>
      <c r="V1" s="714"/>
      <c r="W1" s="714"/>
      <c r="X1" s="714"/>
      <c r="Y1" s="714"/>
    </row>
    <row r="2" spans="1:40" ht="19.5" thickBot="1" x14ac:dyDescent="0.2">
      <c r="A2" s="714"/>
      <c r="B2" s="939" t="s">
        <v>576</v>
      </c>
      <c r="C2" s="939"/>
      <c r="D2" s="939"/>
      <c r="E2" s="939"/>
      <c r="F2" s="939"/>
      <c r="G2" s="939"/>
      <c r="H2" s="939"/>
      <c r="I2" s="939"/>
      <c r="J2" s="939"/>
      <c r="K2" s="939"/>
      <c r="L2" s="939"/>
      <c r="M2" s="939"/>
      <c r="N2" s="939"/>
      <c r="O2" s="939"/>
      <c r="P2" s="939"/>
      <c r="Q2" s="939"/>
      <c r="R2" s="939"/>
      <c r="S2" s="939"/>
      <c r="T2" s="939"/>
      <c r="U2" s="939"/>
      <c r="V2" s="939"/>
      <c r="W2" s="939"/>
      <c r="X2" s="714"/>
      <c r="Y2" s="714"/>
    </row>
    <row r="3" spans="1:40" ht="21" customHeight="1" thickBot="1" x14ac:dyDescent="0.2">
      <c r="A3" s="714"/>
      <c r="B3" s="714"/>
      <c r="C3" s="714"/>
      <c r="D3" s="715"/>
      <c r="E3" s="713" t="s">
        <v>541</v>
      </c>
      <c r="F3" s="714"/>
      <c r="G3" s="716"/>
      <c r="H3" s="713" t="s">
        <v>542</v>
      </c>
      <c r="I3" s="714"/>
      <c r="J3" s="714"/>
      <c r="K3" s="714"/>
      <c r="L3" s="714"/>
      <c r="M3" s="714"/>
      <c r="N3" s="714"/>
      <c r="O3" s="714"/>
      <c r="P3" s="714"/>
      <c r="Q3" s="714"/>
      <c r="R3" s="714"/>
      <c r="S3" s="714"/>
      <c r="T3" s="714"/>
      <c r="U3" s="763"/>
      <c r="V3" s="940" t="s">
        <v>566</v>
      </c>
      <c r="W3" s="941"/>
      <c r="X3" s="714"/>
      <c r="Y3" s="714"/>
    </row>
    <row r="4" spans="1:40" ht="9" customHeight="1" x14ac:dyDescent="0.15">
      <c r="A4" s="714"/>
      <c r="B4" s="714"/>
      <c r="C4" s="714"/>
      <c r="D4" s="714"/>
      <c r="E4" s="714"/>
      <c r="F4" s="714"/>
      <c r="G4" s="714"/>
      <c r="H4" s="714"/>
      <c r="I4" s="714"/>
      <c r="J4" s="714"/>
      <c r="K4" s="714"/>
      <c r="L4" s="714"/>
      <c r="M4" s="714"/>
      <c r="N4" s="714"/>
      <c r="O4" s="714"/>
      <c r="P4" s="714"/>
      <c r="Q4" s="714"/>
      <c r="R4" s="714"/>
      <c r="S4" s="714"/>
      <c r="T4" s="714"/>
      <c r="U4" s="714"/>
      <c r="V4" s="714"/>
      <c r="W4" s="714"/>
      <c r="X4" s="714"/>
      <c r="Y4" s="714"/>
    </row>
    <row r="5" spans="1:40" ht="27" x14ac:dyDescent="0.15">
      <c r="A5" s="714"/>
      <c r="B5" s="717" t="s">
        <v>543</v>
      </c>
      <c r="C5" s="718" t="s">
        <v>573</v>
      </c>
      <c r="D5" s="719"/>
      <c r="E5" s="719">
        <v>0.29166666666666669</v>
      </c>
      <c r="F5" s="720"/>
      <c r="G5" s="719">
        <v>0.3125</v>
      </c>
      <c r="H5" s="720"/>
      <c r="I5" s="719">
        <v>0.33333333333333331</v>
      </c>
      <c r="J5" s="720"/>
      <c r="K5" s="719">
        <v>0.35416666666666669</v>
      </c>
      <c r="L5" s="720"/>
      <c r="M5" s="719">
        <v>0.375</v>
      </c>
      <c r="N5" s="720"/>
      <c r="O5" s="719">
        <v>0.39583333333333331</v>
      </c>
      <c r="P5" s="720"/>
      <c r="Q5" s="719">
        <v>0.41666666666666669</v>
      </c>
      <c r="R5" s="720"/>
      <c r="S5" s="719">
        <v>0.4375</v>
      </c>
      <c r="T5" s="720"/>
      <c r="U5" s="719">
        <v>0.45833333333333331</v>
      </c>
      <c r="V5" s="720"/>
      <c r="W5" s="721">
        <v>0.47916666666666669</v>
      </c>
      <c r="X5" s="722"/>
      <c r="Y5" s="723" t="s">
        <v>544</v>
      </c>
      <c r="AD5" s="724"/>
      <c r="AG5" s="724"/>
      <c r="AJ5" s="724"/>
    </row>
    <row r="6" spans="1:40" ht="29.25" customHeight="1" x14ac:dyDescent="0.15">
      <c r="A6" s="714"/>
      <c r="B6" s="936" t="s">
        <v>569</v>
      </c>
      <c r="C6" s="725"/>
      <c r="D6" s="726"/>
      <c r="E6" s="726"/>
      <c r="F6" s="727"/>
      <c r="G6" s="728"/>
      <c r="H6" s="764"/>
      <c r="I6" s="726"/>
      <c r="J6" s="764"/>
      <c r="K6" s="728"/>
      <c r="L6" s="727"/>
      <c r="M6" s="728"/>
      <c r="N6" s="727"/>
      <c r="O6" s="728"/>
      <c r="P6" s="727"/>
      <c r="Q6" s="728"/>
      <c r="R6" s="727"/>
      <c r="S6" s="728"/>
      <c r="T6" s="727"/>
      <c r="U6" s="728"/>
      <c r="V6" s="727"/>
      <c r="W6" s="731"/>
      <c r="X6" s="732"/>
      <c r="Y6" s="714"/>
      <c r="Z6" s="713" t="s">
        <v>551</v>
      </c>
      <c r="AN6" s="724"/>
    </row>
    <row r="7" spans="1:40" ht="29.25" customHeight="1" x14ac:dyDescent="0.15">
      <c r="A7" s="714"/>
      <c r="B7" s="937"/>
      <c r="C7" s="733"/>
      <c r="D7" s="734"/>
      <c r="E7" s="734"/>
      <c r="F7" s="735"/>
      <c r="G7" s="736"/>
      <c r="H7" s="735"/>
      <c r="I7" s="736"/>
      <c r="J7" s="737"/>
      <c r="K7" s="736"/>
      <c r="L7" s="735"/>
      <c r="M7" s="736"/>
      <c r="N7" s="735"/>
      <c r="O7" s="736"/>
      <c r="P7" s="735"/>
      <c r="Q7" s="736"/>
      <c r="R7" s="735"/>
      <c r="S7" s="736"/>
      <c r="T7" s="735"/>
      <c r="U7" s="736"/>
      <c r="V7" s="735"/>
      <c r="W7" s="738"/>
      <c r="X7" s="732"/>
      <c r="Y7" s="714"/>
      <c r="Z7" s="713" t="s">
        <v>554</v>
      </c>
    </row>
    <row r="8" spans="1:40" ht="29.25" customHeight="1" x14ac:dyDescent="0.15">
      <c r="A8" s="714"/>
      <c r="B8" s="937"/>
      <c r="C8" s="733"/>
      <c r="D8" s="739"/>
      <c r="E8" s="736"/>
      <c r="F8" s="735"/>
      <c r="G8" s="736"/>
      <c r="H8" s="735"/>
      <c r="I8" s="736"/>
      <c r="J8" s="735"/>
      <c r="K8" s="736"/>
      <c r="L8" s="735"/>
      <c r="M8" s="736"/>
      <c r="N8" s="735"/>
      <c r="O8" s="736"/>
      <c r="P8" s="735"/>
      <c r="Q8" s="736"/>
      <c r="R8" s="735"/>
      <c r="S8" s="736"/>
      <c r="T8" s="735"/>
      <c r="U8" s="736"/>
      <c r="V8" s="735"/>
      <c r="W8" s="738"/>
      <c r="X8" s="732"/>
      <c r="Y8" s="714"/>
      <c r="Z8" s="713" t="s">
        <v>555</v>
      </c>
    </row>
    <row r="9" spans="1:40" ht="29.25" customHeight="1" x14ac:dyDescent="0.15">
      <c r="A9" s="714"/>
      <c r="B9" s="937"/>
      <c r="C9" s="733"/>
      <c r="D9" s="736"/>
      <c r="E9" s="736"/>
      <c r="F9" s="735"/>
      <c r="G9" s="736"/>
      <c r="H9" s="735"/>
      <c r="I9" s="736"/>
      <c r="J9" s="735"/>
      <c r="K9" s="736"/>
      <c r="L9" s="735"/>
      <c r="M9" s="736"/>
      <c r="N9" s="735"/>
      <c r="O9" s="736"/>
      <c r="P9" s="735"/>
      <c r="Q9" s="736"/>
      <c r="R9" s="735"/>
      <c r="S9" s="736"/>
      <c r="T9" s="735"/>
      <c r="U9" s="736"/>
      <c r="V9" s="735"/>
      <c r="W9" s="738"/>
      <c r="X9" s="732"/>
      <c r="Y9" s="714"/>
      <c r="Z9" s="713" t="s">
        <v>556</v>
      </c>
    </row>
    <row r="10" spans="1:40" ht="29.25" customHeight="1" x14ac:dyDescent="0.15">
      <c r="A10" s="714"/>
      <c r="B10" s="937"/>
      <c r="C10" s="733"/>
      <c r="D10" s="736"/>
      <c r="E10" s="736"/>
      <c r="F10" s="735"/>
      <c r="G10" s="736"/>
      <c r="H10" s="735"/>
      <c r="I10" s="736"/>
      <c r="J10" s="735"/>
      <c r="K10" s="736"/>
      <c r="L10" s="735"/>
      <c r="M10" s="736"/>
      <c r="N10" s="735"/>
      <c r="O10" s="736"/>
      <c r="P10" s="735"/>
      <c r="Q10" s="736"/>
      <c r="R10" s="735"/>
      <c r="S10" s="736"/>
      <c r="T10" s="735"/>
      <c r="U10" s="736"/>
      <c r="V10" s="735"/>
      <c r="W10" s="738"/>
      <c r="X10" s="732"/>
      <c r="Y10" s="714"/>
      <c r="Z10" s="713" t="s">
        <v>557</v>
      </c>
    </row>
    <row r="11" spans="1:40" ht="29.25" customHeight="1" x14ac:dyDescent="0.15">
      <c r="A11" s="714"/>
      <c r="B11" s="937"/>
      <c r="C11" s="733"/>
      <c r="D11" s="739"/>
      <c r="E11" s="736"/>
      <c r="F11" s="735"/>
      <c r="G11" s="736"/>
      <c r="H11" s="735"/>
      <c r="I11" s="736"/>
      <c r="J11" s="735"/>
      <c r="K11" s="736"/>
      <c r="L11" s="735"/>
      <c r="M11" s="736"/>
      <c r="N11" s="735"/>
      <c r="O11" s="736"/>
      <c r="P11" s="735"/>
      <c r="Q11" s="736"/>
      <c r="R11" s="735"/>
      <c r="S11" s="736"/>
      <c r="T11" s="735"/>
      <c r="U11" s="736"/>
      <c r="V11" s="735"/>
      <c r="W11" s="738"/>
      <c r="X11" s="732"/>
      <c r="Y11" s="714"/>
    </row>
    <row r="12" spans="1:40" ht="29.25" customHeight="1" x14ac:dyDescent="0.15">
      <c r="A12" s="714"/>
      <c r="B12" s="937"/>
      <c r="C12" s="740"/>
      <c r="D12" s="739"/>
      <c r="E12" s="736"/>
      <c r="F12" s="735"/>
      <c r="G12" s="741"/>
      <c r="H12" s="735"/>
      <c r="I12" s="742"/>
      <c r="J12" s="735"/>
      <c r="K12" s="742"/>
      <c r="L12" s="735"/>
      <c r="M12" s="743"/>
      <c r="N12" s="735"/>
      <c r="O12" s="743"/>
      <c r="P12" s="735"/>
      <c r="Q12" s="744"/>
      <c r="R12" s="735"/>
      <c r="S12" s="734"/>
      <c r="T12" s="735"/>
      <c r="U12" s="734"/>
      <c r="V12" s="735"/>
      <c r="W12" s="745"/>
      <c r="X12" s="746"/>
      <c r="Y12" s="714"/>
    </row>
    <row r="13" spans="1:40" ht="29.25" customHeight="1" x14ac:dyDescent="0.15">
      <c r="A13" s="714"/>
      <c r="B13" s="938"/>
      <c r="C13" s="747"/>
      <c r="D13" s="748"/>
      <c r="E13" s="749"/>
      <c r="F13" s="750"/>
      <c r="G13" s="751"/>
      <c r="H13" s="750"/>
      <c r="I13" s="752"/>
      <c r="J13" s="750"/>
      <c r="K13" s="752"/>
      <c r="L13" s="750"/>
      <c r="M13" s="753"/>
      <c r="N13" s="750"/>
      <c r="O13" s="753"/>
      <c r="P13" s="750"/>
      <c r="Q13" s="754"/>
      <c r="R13" s="750"/>
      <c r="S13" s="755"/>
      <c r="T13" s="750"/>
      <c r="U13" s="755"/>
      <c r="V13" s="750"/>
      <c r="W13" s="756"/>
      <c r="X13" s="746"/>
      <c r="Y13" s="714"/>
    </row>
    <row r="14" spans="1:40" ht="29.25" customHeight="1" x14ac:dyDescent="0.15">
      <c r="A14" s="714"/>
      <c r="B14" s="936" t="s">
        <v>568</v>
      </c>
      <c r="C14" s="725"/>
      <c r="D14" s="726"/>
      <c r="E14" s="726"/>
      <c r="F14" s="727"/>
      <c r="G14" s="728"/>
      <c r="H14" s="727"/>
      <c r="I14" s="728"/>
      <c r="J14" s="727"/>
      <c r="K14" s="728"/>
      <c r="L14" s="727"/>
      <c r="M14" s="728"/>
      <c r="N14" s="727"/>
      <c r="O14" s="728"/>
      <c r="P14" s="727"/>
      <c r="Q14" s="728"/>
      <c r="R14" s="727"/>
      <c r="S14" s="728"/>
      <c r="T14" s="727"/>
      <c r="U14" s="728"/>
      <c r="V14" s="727"/>
      <c r="W14" s="731"/>
      <c r="X14" s="732"/>
      <c r="Y14" s="714"/>
    </row>
    <row r="15" spans="1:40" ht="29.25" customHeight="1" x14ac:dyDescent="0.15">
      <c r="A15" s="714"/>
      <c r="B15" s="937"/>
      <c r="C15" s="733"/>
      <c r="D15" s="734"/>
      <c r="E15" s="734"/>
      <c r="F15" s="735"/>
      <c r="G15" s="736"/>
      <c r="H15" s="735"/>
      <c r="I15" s="736"/>
      <c r="J15" s="735"/>
      <c r="K15" s="736"/>
      <c r="L15" s="735"/>
      <c r="M15" s="736"/>
      <c r="N15" s="735"/>
      <c r="O15" s="736"/>
      <c r="P15" s="735"/>
      <c r="Q15" s="736"/>
      <c r="R15" s="735"/>
      <c r="S15" s="736"/>
      <c r="T15" s="735"/>
      <c r="U15" s="736"/>
      <c r="V15" s="735"/>
      <c r="W15" s="738"/>
      <c r="X15" s="732"/>
      <c r="Y15" s="714"/>
    </row>
    <row r="16" spans="1:40" ht="29.25" customHeight="1" x14ac:dyDescent="0.15">
      <c r="A16" s="714"/>
      <c r="B16" s="937"/>
      <c r="C16" s="733"/>
      <c r="D16" s="739"/>
      <c r="E16" s="736"/>
      <c r="F16" s="735"/>
      <c r="G16" s="736"/>
      <c r="H16" s="735"/>
      <c r="I16" s="736"/>
      <c r="J16" s="735"/>
      <c r="K16" s="736"/>
      <c r="L16" s="735"/>
      <c r="M16" s="736"/>
      <c r="N16" s="735"/>
      <c r="O16" s="736"/>
      <c r="P16" s="735"/>
      <c r="Q16" s="736"/>
      <c r="R16" s="735"/>
      <c r="S16" s="736"/>
      <c r="T16" s="735"/>
      <c r="U16" s="736"/>
      <c r="V16" s="735"/>
      <c r="W16" s="738"/>
      <c r="X16" s="732"/>
      <c r="Y16" s="714"/>
    </row>
    <row r="17" spans="1:25" ht="29.25" customHeight="1" x14ac:dyDescent="0.15">
      <c r="A17" s="714"/>
      <c r="B17" s="937"/>
      <c r="C17" s="733"/>
      <c r="D17" s="736"/>
      <c r="E17" s="736"/>
      <c r="F17" s="735"/>
      <c r="G17" s="736"/>
      <c r="H17" s="735"/>
      <c r="I17" s="736"/>
      <c r="J17" s="735"/>
      <c r="K17" s="736"/>
      <c r="L17" s="735"/>
      <c r="M17" s="736"/>
      <c r="N17" s="735"/>
      <c r="O17" s="736"/>
      <c r="P17" s="735"/>
      <c r="Q17" s="736"/>
      <c r="R17" s="735"/>
      <c r="S17" s="736"/>
      <c r="T17" s="735"/>
      <c r="U17" s="736"/>
      <c r="V17" s="735"/>
      <c r="W17" s="738"/>
      <c r="X17" s="732"/>
      <c r="Y17" s="714"/>
    </row>
    <row r="18" spans="1:25" ht="29.25" customHeight="1" x14ac:dyDescent="0.15">
      <c r="A18" s="714"/>
      <c r="B18" s="937"/>
      <c r="C18" s="733"/>
      <c r="D18" s="736"/>
      <c r="E18" s="736"/>
      <c r="F18" s="735"/>
      <c r="G18" s="736"/>
      <c r="H18" s="735"/>
      <c r="I18" s="736"/>
      <c r="J18" s="735"/>
      <c r="K18" s="736"/>
      <c r="L18" s="735"/>
      <c r="M18" s="736"/>
      <c r="N18" s="735"/>
      <c r="O18" s="736"/>
      <c r="P18" s="735"/>
      <c r="Q18" s="736"/>
      <c r="R18" s="735"/>
      <c r="S18" s="736"/>
      <c r="T18" s="735"/>
      <c r="U18" s="736"/>
      <c r="V18" s="735"/>
      <c r="W18" s="738"/>
      <c r="X18" s="732"/>
      <c r="Y18" s="714"/>
    </row>
    <row r="19" spans="1:25" ht="29.25" customHeight="1" x14ac:dyDescent="0.15">
      <c r="A19" s="714"/>
      <c r="B19" s="937"/>
      <c r="C19" s="733"/>
      <c r="D19" s="739"/>
      <c r="E19" s="736"/>
      <c r="F19" s="735"/>
      <c r="G19" s="736"/>
      <c r="H19" s="735"/>
      <c r="I19" s="736"/>
      <c r="J19" s="735"/>
      <c r="K19" s="736"/>
      <c r="L19" s="735"/>
      <c r="M19" s="736"/>
      <c r="N19" s="735"/>
      <c r="O19" s="736"/>
      <c r="P19" s="735"/>
      <c r="Q19" s="736"/>
      <c r="R19" s="735"/>
      <c r="S19" s="736"/>
      <c r="T19" s="735"/>
      <c r="U19" s="736"/>
      <c r="V19" s="735"/>
      <c r="W19" s="738"/>
      <c r="X19" s="732"/>
      <c r="Y19" s="714"/>
    </row>
    <row r="20" spans="1:25" ht="29.25" customHeight="1" x14ac:dyDescent="0.15">
      <c r="A20" s="714"/>
      <c r="B20" s="937"/>
      <c r="C20" s="740"/>
      <c r="D20" s="739"/>
      <c r="E20" s="736"/>
      <c r="F20" s="735"/>
      <c r="G20" s="741"/>
      <c r="H20" s="735"/>
      <c r="I20" s="742"/>
      <c r="J20" s="735"/>
      <c r="K20" s="742"/>
      <c r="L20" s="735"/>
      <c r="M20" s="743"/>
      <c r="N20" s="735"/>
      <c r="O20" s="743"/>
      <c r="P20" s="735"/>
      <c r="Q20" s="744"/>
      <c r="R20" s="735"/>
      <c r="S20" s="734"/>
      <c r="T20" s="735"/>
      <c r="U20" s="734"/>
      <c r="V20" s="735"/>
      <c r="W20" s="745"/>
      <c r="X20" s="746"/>
      <c r="Y20" s="714"/>
    </row>
    <row r="21" spans="1:25" ht="29.25" customHeight="1" x14ac:dyDescent="0.15">
      <c r="A21" s="714"/>
      <c r="B21" s="937"/>
      <c r="C21" s="747"/>
      <c r="D21" s="748"/>
      <c r="E21" s="749"/>
      <c r="F21" s="750"/>
      <c r="G21" s="751"/>
      <c r="H21" s="750"/>
      <c r="I21" s="752"/>
      <c r="J21" s="750"/>
      <c r="K21" s="752"/>
      <c r="L21" s="750"/>
      <c r="M21" s="753"/>
      <c r="N21" s="750"/>
      <c r="O21" s="753"/>
      <c r="P21" s="750"/>
      <c r="Q21" s="754"/>
      <c r="R21" s="750"/>
      <c r="S21" s="755"/>
      <c r="T21" s="750"/>
      <c r="U21" s="755"/>
      <c r="V21" s="750"/>
      <c r="W21" s="756"/>
      <c r="X21" s="746"/>
      <c r="Y21" s="714"/>
    </row>
    <row r="22" spans="1:25" ht="29.25" customHeight="1" x14ac:dyDescent="0.15">
      <c r="A22" s="714"/>
      <c r="B22" s="936"/>
      <c r="C22" s="725"/>
      <c r="D22" s="726"/>
      <c r="E22" s="726"/>
      <c r="F22" s="727"/>
      <c r="G22" s="728"/>
      <c r="H22" s="727"/>
      <c r="I22" s="728"/>
      <c r="J22" s="727"/>
      <c r="K22" s="728"/>
      <c r="L22" s="727"/>
      <c r="M22" s="728"/>
      <c r="N22" s="727"/>
      <c r="O22" s="728"/>
      <c r="P22" s="727"/>
      <c r="Q22" s="728"/>
      <c r="R22" s="727"/>
      <c r="S22" s="728"/>
      <c r="T22" s="727"/>
      <c r="U22" s="728"/>
      <c r="V22" s="727"/>
      <c r="W22" s="731"/>
      <c r="X22" s="732"/>
      <c r="Y22" s="714"/>
    </row>
    <row r="23" spans="1:25" ht="29.25" customHeight="1" x14ac:dyDescent="0.15">
      <c r="A23" s="714"/>
      <c r="B23" s="937"/>
      <c r="C23" s="733"/>
      <c r="D23" s="734"/>
      <c r="E23" s="734"/>
      <c r="F23" s="735"/>
      <c r="G23" s="736"/>
      <c r="H23" s="735"/>
      <c r="I23" s="736"/>
      <c r="J23" s="735"/>
      <c r="K23" s="736"/>
      <c r="L23" s="735"/>
      <c r="M23" s="736"/>
      <c r="N23" s="735"/>
      <c r="O23" s="736"/>
      <c r="P23" s="735"/>
      <c r="Q23" s="736"/>
      <c r="R23" s="735"/>
      <c r="S23" s="736"/>
      <c r="T23" s="735"/>
      <c r="U23" s="736"/>
      <c r="V23" s="735"/>
      <c r="W23" s="738"/>
      <c r="X23" s="732"/>
      <c r="Y23" s="714"/>
    </row>
    <row r="24" spans="1:25" ht="29.25" customHeight="1" x14ac:dyDescent="0.15">
      <c r="A24" s="714"/>
      <c r="B24" s="937"/>
      <c r="C24" s="733"/>
      <c r="D24" s="739"/>
      <c r="E24" s="736"/>
      <c r="F24" s="735"/>
      <c r="G24" s="736"/>
      <c r="H24" s="735"/>
      <c r="I24" s="736"/>
      <c r="J24" s="735"/>
      <c r="K24" s="736"/>
      <c r="L24" s="735"/>
      <c r="M24" s="736"/>
      <c r="N24" s="735"/>
      <c r="O24" s="736"/>
      <c r="P24" s="735"/>
      <c r="Q24" s="736"/>
      <c r="R24" s="735"/>
      <c r="S24" s="736"/>
      <c r="T24" s="735"/>
      <c r="U24" s="736"/>
      <c r="V24" s="735"/>
      <c r="W24" s="738"/>
      <c r="X24" s="732"/>
      <c r="Y24" s="714"/>
    </row>
    <row r="25" spans="1:25" ht="29.25" customHeight="1" x14ac:dyDescent="0.15">
      <c r="B25" s="937"/>
      <c r="C25" s="733"/>
      <c r="D25" s="736"/>
      <c r="E25" s="736"/>
      <c r="F25" s="735"/>
      <c r="G25" s="736"/>
      <c r="H25" s="735"/>
      <c r="I25" s="736"/>
      <c r="J25" s="735"/>
      <c r="K25" s="736"/>
      <c r="L25" s="735"/>
      <c r="M25" s="736"/>
      <c r="N25" s="735"/>
      <c r="O25" s="736"/>
      <c r="P25" s="735"/>
      <c r="Q25" s="736"/>
      <c r="R25" s="735"/>
      <c r="S25" s="736"/>
      <c r="T25" s="735"/>
      <c r="U25" s="736"/>
      <c r="V25" s="735"/>
      <c r="W25" s="738"/>
      <c r="X25" s="732"/>
    </row>
    <row r="26" spans="1:25" ht="29.25" customHeight="1" x14ac:dyDescent="0.15">
      <c r="B26" s="937"/>
      <c r="C26" s="733"/>
      <c r="D26" s="736"/>
      <c r="E26" s="736"/>
      <c r="F26" s="735"/>
      <c r="G26" s="736"/>
      <c r="H26" s="735"/>
      <c r="I26" s="736"/>
      <c r="J26" s="735"/>
      <c r="K26" s="736"/>
      <c r="L26" s="735"/>
      <c r="M26" s="736"/>
      <c r="N26" s="735"/>
      <c r="O26" s="736"/>
      <c r="P26" s="735"/>
      <c r="Q26" s="736"/>
      <c r="R26" s="735"/>
      <c r="S26" s="736"/>
      <c r="T26" s="735"/>
      <c r="U26" s="736"/>
      <c r="V26" s="735"/>
      <c r="W26" s="738"/>
      <c r="X26" s="732"/>
    </row>
    <row r="27" spans="1:25" ht="29.25" customHeight="1" x14ac:dyDescent="0.15">
      <c r="B27" s="937"/>
      <c r="C27" s="733"/>
      <c r="D27" s="739"/>
      <c r="E27" s="736"/>
      <c r="F27" s="735"/>
      <c r="G27" s="736"/>
      <c r="H27" s="735"/>
      <c r="I27" s="736"/>
      <c r="J27" s="735"/>
      <c r="K27" s="736"/>
      <c r="L27" s="735"/>
      <c r="M27" s="736"/>
      <c r="N27" s="735"/>
      <c r="O27" s="736"/>
      <c r="P27" s="735"/>
      <c r="Q27" s="736"/>
      <c r="R27" s="735"/>
      <c r="S27" s="736"/>
      <c r="T27" s="735"/>
      <c r="U27" s="736"/>
      <c r="V27" s="735"/>
      <c r="W27" s="738"/>
      <c r="X27" s="732"/>
    </row>
    <row r="28" spans="1:25" ht="29.25" customHeight="1" x14ac:dyDescent="0.15">
      <c r="B28" s="937"/>
      <c r="C28" s="740"/>
      <c r="D28" s="739"/>
      <c r="E28" s="736"/>
      <c r="F28" s="735"/>
      <c r="G28" s="741"/>
      <c r="H28" s="735"/>
      <c r="I28" s="742"/>
      <c r="J28" s="735"/>
      <c r="K28" s="742"/>
      <c r="L28" s="735"/>
      <c r="M28" s="743"/>
      <c r="N28" s="735"/>
      <c r="O28" s="743"/>
      <c r="P28" s="735"/>
      <c r="Q28" s="744"/>
      <c r="R28" s="735"/>
      <c r="S28" s="734"/>
      <c r="T28" s="735"/>
      <c r="U28" s="734"/>
      <c r="V28" s="735"/>
      <c r="W28" s="745"/>
      <c r="X28" s="746"/>
    </row>
    <row r="29" spans="1:25" ht="29.25" customHeight="1" x14ac:dyDescent="0.15">
      <c r="B29" s="938"/>
      <c r="C29" s="747"/>
      <c r="D29" s="748"/>
      <c r="E29" s="749"/>
      <c r="F29" s="750"/>
      <c r="G29" s="751"/>
      <c r="H29" s="750"/>
      <c r="I29" s="752"/>
      <c r="J29" s="750"/>
      <c r="K29" s="752"/>
      <c r="L29" s="750"/>
      <c r="M29" s="753"/>
      <c r="N29" s="750"/>
      <c r="O29" s="753"/>
      <c r="P29" s="750"/>
      <c r="Q29" s="754"/>
      <c r="R29" s="750"/>
      <c r="S29" s="755"/>
      <c r="T29" s="750"/>
      <c r="U29" s="755"/>
      <c r="V29" s="750"/>
      <c r="W29" s="756"/>
      <c r="X29" s="746"/>
    </row>
    <row r="30" spans="1:25" x14ac:dyDescent="0.15">
      <c r="B30" s="713" t="s">
        <v>561</v>
      </c>
      <c r="H30" s="757"/>
      <c r="I30" s="757"/>
      <c r="J30" s="757"/>
      <c r="K30" s="757"/>
      <c r="L30" s="757"/>
      <c r="M30" s="757"/>
      <c r="N30" s="757"/>
      <c r="O30" s="757"/>
      <c r="P30" s="757"/>
      <c r="Q30" s="757"/>
      <c r="R30" s="758"/>
      <c r="S30" s="759"/>
      <c r="T30" s="759"/>
    </row>
    <row r="31" spans="1:25" x14ac:dyDescent="0.15">
      <c r="B31" s="713" t="s">
        <v>563</v>
      </c>
      <c r="H31" s="757"/>
      <c r="I31" s="757"/>
      <c r="J31" s="757"/>
      <c r="K31" s="757"/>
      <c r="L31" s="757"/>
      <c r="M31" s="757"/>
      <c r="N31" s="757"/>
      <c r="O31" s="757"/>
      <c r="P31" s="757"/>
      <c r="Q31" s="757"/>
      <c r="R31" s="758"/>
      <c r="S31" s="759"/>
      <c r="T31" s="759"/>
    </row>
    <row r="32" spans="1:25" x14ac:dyDescent="0.15">
      <c r="B32" s="760" t="s">
        <v>558</v>
      </c>
    </row>
    <row r="33" spans="1:40" x14ac:dyDescent="0.15">
      <c r="B33" s="761" t="s">
        <v>559</v>
      </c>
    </row>
    <row r="34" spans="1:40" x14ac:dyDescent="0.15">
      <c r="B34" s="761" t="s">
        <v>577</v>
      </c>
    </row>
    <row r="35" spans="1:40" x14ac:dyDescent="0.15">
      <c r="B35" s="713" t="s">
        <v>565</v>
      </c>
    </row>
    <row r="36" spans="1:40" x14ac:dyDescent="0.15">
      <c r="B36" s="713" t="s">
        <v>467</v>
      </c>
    </row>
    <row r="37" spans="1:40" x14ac:dyDescent="0.15">
      <c r="B37" s="713" t="s">
        <v>560</v>
      </c>
    </row>
    <row r="38" spans="1:40" x14ac:dyDescent="0.15">
      <c r="A38" s="714"/>
      <c r="B38" s="762" t="s">
        <v>562</v>
      </c>
      <c r="C38" s="714"/>
      <c r="D38" s="714"/>
      <c r="E38" s="714"/>
      <c r="F38" s="714"/>
      <c r="G38" s="714"/>
      <c r="H38" s="714"/>
      <c r="I38" s="714"/>
      <c r="J38" s="714"/>
      <c r="K38" s="714"/>
      <c r="L38" s="714"/>
      <c r="M38" s="714"/>
      <c r="N38" s="714"/>
      <c r="O38" s="714"/>
      <c r="P38" s="714"/>
      <c r="Q38" s="714"/>
      <c r="R38" s="714"/>
      <c r="S38" s="714"/>
      <c r="T38" s="714"/>
      <c r="U38" s="714"/>
      <c r="V38" s="714"/>
      <c r="W38" s="714"/>
      <c r="X38" s="714"/>
      <c r="Y38" s="714"/>
    </row>
    <row r="39" spans="1:40" ht="19.5" thickBot="1" x14ac:dyDescent="0.2">
      <c r="A39" s="714"/>
      <c r="B39" s="939" t="s">
        <v>576</v>
      </c>
      <c r="C39" s="939"/>
      <c r="D39" s="939"/>
      <c r="E39" s="939"/>
      <c r="F39" s="939"/>
      <c r="G39" s="939"/>
      <c r="H39" s="939"/>
      <c r="I39" s="939"/>
      <c r="J39" s="939"/>
      <c r="K39" s="939"/>
      <c r="L39" s="939"/>
      <c r="M39" s="939"/>
      <c r="N39" s="939"/>
      <c r="O39" s="939"/>
      <c r="P39" s="939"/>
      <c r="Q39" s="939"/>
      <c r="R39" s="939"/>
      <c r="S39" s="939"/>
      <c r="T39" s="939"/>
      <c r="U39" s="939"/>
      <c r="V39" s="939"/>
      <c r="W39" s="939"/>
      <c r="X39" s="714"/>
      <c r="Y39" s="714"/>
    </row>
    <row r="40" spans="1:40" ht="21" customHeight="1" thickBot="1" x14ac:dyDescent="0.2">
      <c r="A40" s="714"/>
      <c r="B40" s="714"/>
      <c r="C40" s="714"/>
      <c r="D40" s="715"/>
      <c r="E40" s="713" t="s">
        <v>541</v>
      </c>
      <c r="F40" s="714"/>
      <c r="G40" s="716"/>
      <c r="H40" s="713" t="s">
        <v>542</v>
      </c>
      <c r="I40" s="714"/>
      <c r="J40" s="714"/>
      <c r="K40" s="714"/>
      <c r="L40" s="714"/>
      <c r="M40" s="714"/>
      <c r="N40" s="714"/>
      <c r="O40" s="714"/>
      <c r="P40" s="714"/>
      <c r="Q40" s="714"/>
      <c r="R40" s="714"/>
      <c r="S40" s="714"/>
      <c r="T40" s="714"/>
      <c r="U40" s="763"/>
      <c r="V40" s="940" t="s">
        <v>567</v>
      </c>
      <c r="W40" s="941"/>
      <c r="X40" s="714"/>
      <c r="Y40" s="714"/>
    </row>
    <row r="41" spans="1:40" ht="9" customHeight="1" x14ac:dyDescent="0.15">
      <c r="A41" s="714"/>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row>
    <row r="42" spans="1:40" ht="27" x14ac:dyDescent="0.15">
      <c r="A42" s="714"/>
      <c r="B42" s="717" t="s">
        <v>543</v>
      </c>
      <c r="C42" s="718" t="s">
        <v>573</v>
      </c>
      <c r="D42" s="719"/>
      <c r="E42" s="719">
        <v>0.29166666666666669</v>
      </c>
      <c r="F42" s="720"/>
      <c r="G42" s="719">
        <v>0.3125</v>
      </c>
      <c r="H42" s="720"/>
      <c r="I42" s="719">
        <v>0.33333333333333331</v>
      </c>
      <c r="J42" s="720"/>
      <c r="K42" s="719">
        <v>0.35416666666666669</v>
      </c>
      <c r="L42" s="720"/>
      <c r="M42" s="719">
        <v>0.375</v>
      </c>
      <c r="N42" s="720"/>
      <c r="O42" s="719">
        <v>0.39583333333333331</v>
      </c>
      <c r="P42" s="720"/>
      <c r="Q42" s="719">
        <v>0.41666666666666669</v>
      </c>
      <c r="R42" s="720"/>
      <c r="S42" s="719">
        <v>0.4375</v>
      </c>
      <c r="T42" s="720"/>
      <c r="U42" s="719">
        <v>0.45833333333333331</v>
      </c>
      <c r="V42" s="720"/>
      <c r="W42" s="721">
        <v>0.47916666666666669</v>
      </c>
      <c r="X42" s="722"/>
      <c r="Y42" s="723" t="s">
        <v>544</v>
      </c>
      <c r="AD42" s="724"/>
      <c r="AG42" s="724"/>
      <c r="AJ42" s="724"/>
    </row>
    <row r="43" spans="1:40" ht="29.25" customHeight="1" x14ac:dyDescent="0.15">
      <c r="A43" s="714"/>
      <c r="B43" s="936" t="s">
        <v>570</v>
      </c>
      <c r="C43" s="725"/>
      <c r="D43" s="726"/>
      <c r="E43" s="726"/>
      <c r="F43" s="727"/>
      <c r="G43" s="728"/>
      <c r="H43" s="764"/>
      <c r="I43" s="726"/>
      <c r="J43" s="764"/>
      <c r="K43" s="728"/>
      <c r="L43" s="727"/>
      <c r="M43" s="728"/>
      <c r="N43" s="727"/>
      <c r="O43" s="728"/>
      <c r="P43" s="727"/>
      <c r="Q43" s="728"/>
      <c r="R43" s="727"/>
      <c r="S43" s="728"/>
      <c r="T43" s="727"/>
      <c r="U43" s="728"/>
      <c r="V43" s="727"/>
      <c r="W43" s="731"/>
      <c r="X43" s="732"/>
      <c r="Y43" s="714"/>
      <c r="Z43" s="713" t="s">
        <v>551</v>
      </c>
      <c r="AN43" s="724"/>
    </row>
    <row r="44" spans="1:40" ht="29.25" customHeight="1" x14ac:dyDescent="0.15">
      <c r="A44" s="714"/>
      <c r="B44" s="937"/>
      <c r="C44" s="733"/>
      <c r="D44" s="734"/>
      <c r="E44" s="734"/>
      <c r="F44" s="735"/>
      <c r="G44" s="736"/>
      <c r="H44" s="735"/>
      <c r="I44" s="736"/>
      <c r="J44" s="737"/>
      <c r="K44" s="736"/>
      <c r="L44" s="735"/>
      <c r="M44" s="736"/>
      <c r="N44" s="735"/>
      <c r="O44" s="736"/>
      <c r="P44" s="735"/>
      <c r="Q44" s="736"/>
      <c r="R44" s="735"/>
      <c r="S44" s="736"/>
      <c r="T44" s="735"/>
      <c r="U44" s="736"/>
      <c r="V44" s="735"/>
      <c r="W44" s="738"/>
      <c r="X44" s="732"/>
      <c r="Y44" s="714"/>
      <c r="Z44" s="713" t="s">
        <v>554</v>
      </c>
    </row>
    <row r="45" spans="1:40" ht="29.25" customHeight="1" x14ac:dyDescent="0.15">
      <c r="A45" s="714"/>
      <c r="B45" s="937"/>
      <c r="C45" s="733"/>
      <c r="D45" s="739"/>
      <c r="E45" s="736"/>
      <c r="F45" s="735"/>
      <c r="G45" s="736"/>
      <c r="H45" s="735"/>
      <c r="I45" s="736"/>
      <c r="J45" s="735"/>
      <c r="K45" s="736"/>
      <c r="L45" s="735"/>
      <c r="M45" s="736"/>
      <c r="N45" s="735"/>
      <c r="O45" s="736"/>
      <c r="P45" s="735"/>
      <c r="Q45" s="736"/>
      <c r="R45" s="735"/>
      <c r="S45" s="736"/>
      <c r="T45" s="735"/>
      <c r="U45" s="736"/>
      <c r="V45" s="735"/>
      <c r="W45" s="738"/>
      <c r="X45" s="732"/>
      <c r="Y45" s="714"/>
      <c r="Z45" s="713" t="s">
        <v>555</v>
      </c>
    </row>
    <row r="46" spans="1:40" ht="29.25" customHeight="1" x14ac:dyDescent="0.15">
      <c r="A46" s="714"/>
      <c r="B46" s="937"/>
      <c r="C46" s="733"/>
      <c r="D46" s="736"/>
      <c r="E46" s="736"/>
      <c r="F46" s="735"/>
      <c r="G46" s="736"/>
      <c r="H46" s="735"/>
      <c r="I46" s="736"/>
      <c r="J46" s="735"/>
      <c r="K46" s="736"/>
      <c r="L46" s="735"/>
      <c r="M46" s="736"/>
      <c r="N46" s="735"/>
      <c r="O46" s="736"/>
      <c r="P46" s="735"/>
      <c r="Q46" s="736"/>
      <c r="R46" s="735"/>
      <c r="S46" s="736"/>
      <c r="T46" s="735"/>
      <c r="U46" s="736"/>
      <c r="V46" s="735"/>
      <c r="W46" s="738"/>
      <c r="X46" s="732"/>
      <c r="Y46" s="714"/>
      <c r="Z46" s="713" t="s">
        <v>556</v>
      </c>
    </row>
    <row r="47" spans="1:40" ht="29.25" customHeight="1" x14ac:dyDescent="0.15">
      <c r="A47" s="714"/>
      <c r="B47" s="937"/>
      <c r="C47" s="733"/>
      <c r="D47" s="736"/>
      <c r="E47" s="736"/>
      <c r="F47" s="735"/>
      <c r="G47" s="736"/>
      <c r="H47" s="735"/>
      <c r="I47" s="736"/>
      <c r="J47" s="735"/>
      <c r="K47" s="736"/>
      <c r="L47" s="735"/>
      <c r="M47" s="736"/>
      <c r="N47" s="735"/>
      <c r="O47" s="736"/>
      <c r="P47" s="735"/>
      <c r="Q47" s="736"/>
      <c r="R47" s="735"/>
      <c r="S47" s="736"/>
      <c r="T47" s="735"/>
      <c r="U47" s="736"/>
      <c r="V47" s="735"/>
      <c r="W47" s="738"/>
      <c r="X47" s="732"/>
      <c r="Y47" s="714"/>
      <c r="Z47" s="713" t="s">
        <v>557</v>
      </c>
    </row>
    <row r="48" spans="1:40" ht="29.25" customHeight="1" x14ac:dyDescent="0.15">
      <c r="A48" s="714"/>
      <c r="B48" s="937"/>
      <c r="C48" s="733"/>
      <c r="D48" s="739"/>
      <c r="E48" s="736"/>
      <c r="F48" s="735"/>
      <c r="G48" s="736"/>
      <c r="H48" s="735"/>
      <c r="I48" s="736"/>
      <c r="J48" s="735"/>
      <c r="K48" s="736"/>
      <c r="L48" s="735"/>
      <c r="M48" s="736"/>
      <c r="N48" s="735"/>
      <c r="O48" s="736"/>
      <c r="P48" s="735"/>
      <c r="Q48" s="736"/>
      <c r="R48" s="735"/>
      <c r="S48" s="736"/>
      <c r="T48" s="735"/>
      <c r="U48" s="736"/>
      <c r="V48" s="735"/>
      <c r="W48" s="738"/>
      <c r="X48" s="732"/>
      <c r="Y48" s="714"/>
    </row>
    <row r="49" spans="1:25" ht="29.25" customHeight="1" x14ac:dyDescent="0.15">
      <c r="A49" s="714"/>
      <c r="B49" s="937"/>
      <c r="C49" s="740"/>
      <c r="D49" s="739"/>
      <c r="E49" s="736"/>
      <c r="F49" s="735"/>
      <c r="G49" s="741"/>
      <c r="H49" s="735"/>
      <c r="I49" s="742"/>
      <c r="J49" s="735"/>
      <c r="K49" s="742"/>
      <c r="L49" s="735"/>
      <c r="M49" s="743"/>
      <c r="N49" s="735"/>
      <c r="O49" s="743"/>
      <c r="P49" s="735"/>
      <c r="Q49" s="744"/>
      <c r="R49" s="735"/>
      <c r="S49" s="734"/>
      <c r="T49" s="735"/>
      <c r="U49" s="734"/>
      <c r="V49" s="735"/>
      <c r="W49" s="745"/>
      <c r="X49" s="746"/>
      <c r="Y49" s="714"/>
    </row>
    <row r="50" spans="1:25" ht="29.25" customHeight="1" x14ac:dyDescent="0.15">
      <c r="A50" s="714"/>
      <c r="B50" s="938"/>
      <c r="C50" s="747"/>
      <c r="D50" s="748"/>
      <c r="E50" s="749"/>
      <c r="F50" s="750"/>
      <c r="G50" s="751"/>
      <c r="H50" s="750"/>
      <c r="I50" s="752"/>
      <c r="J50" s="750"/>
      <c r="K50" s="752"/>
      <c r="L50" s="750"/>
      <c r="M50" s="753"/>
      <c r="N50" s="750"/>
      <c r="O50" s="753"/>
      <c r="P50" s="750"/>
      <c r="Q50" s="754"/>
      <c r="R50" s="750"/>
      <c r="S50" s="755"/>
      <c r="T50" s="750"/>
      <c r="U50" s="755"/>
      <c r="V50" s="750"/>
      <c r="W50" s="756"/>
      <c r="X50" s="746"/>
      <c r="Y50" s="714"/>
    </row>
    <row r="51" spans="1:25" ht="29.25" customHeight="1" x14ac:dyDescent="0.15">
      <c r="A51" s="714"/>
      <c r="B51" s="936" t="s">
        <v>571</v>
      </c>
      <c r="C51" s="725"/>
      <c r="D51" s="726"/>
      <c r="E51" s="726"/>
      <c r="F51" s="727"/>
      <c r="G51" s="728"/>
      <c r="H51" s="727"/>
      <c r="I51" s="728"/>
      <c r="J51" s="727"/>
      <c r="K51" s="728"/>
      <c r="L51" s="727"/>
      <c r="M51" s="728"/>
      <c r="N51" s="727"/>
      <c r="O51" s="728"/>
      <c r="P51" s="727"/>
      <c r="Q51" s="728"/>
      <c r="R51" s="727"/>
      <c r="S51" s="728"/>
      <c r="T51" s="727"/>
      <c r="U51" s="728"/>
      <c r="V51" s="727"/>
      <c r="W51" s="731"/>
      <c r="X51" s="732"/>
      <c r="Y51" s="714"/>
    </row>
    <row r="52" spans="1:25" ht="29.25" customHeight="1" x14ac:dyDescent="0.15">
      <c r="A52" s="714"/>
      <c r="B52" s="937"/>
      <c r="C52" s="733"/>
      <c r="D52" s="734"/>
      <c r="E52" s="734"/>
      <c r="F52" s="735"/>
      <c r="G52" s="736"/>
      <c r="H52" s="735"/>
      <c r="I52" s="736"/>
      <c r="J52" s="735"/>
      <c r="K52" s="736"/>
      <c r="L52" s="735"/>
      <c r="M52" s="736"/>
      <c r="N52" s="735"/>
      <c r="O52" s="736"/>
      <c r="P52" s="735"/>
      <c r="Q52" s="736"/>
      <c r="R52" s="735"/>
      <c r="S52" s="736"/>
      <c r="T52" s="735"/>
      <c r="U52" s="736"/>
      <c r="V52" s="735"/>
      <c r="W52" s="738"/>
      <c r="X52" s="732"/>
      <c r="Y52" s="714"/>
    </row>
    <row r="53" spans="1:25" ht="29.25" customHeight="1" x14ac:dyDescent="0.15">
      <c r="A53" s="714"/>
      <c r="B53" s="937"/>
      <c r="C53" s="733"/>
      <c r="D53" s="739"/>
      <c r="E53" s="736"/>
      <c r="F53" s="735"/>
      <c r="G53" s="736"/>
      <c r="H53" s="735"/>
      <c r="I53" s="736"/>
      <c r="J53" s="735"/>
      <c r="K53" s="736"/>
      <c r="L53" s="735"/>
      <c r="M53" s="736"/>
      <c r="N53" s="735"/>
      <c r="O53" s="736"/>
      <c r="P53" s="735"/>
      <c r="Q53" s="736"/>
      <c r="R53" s="735"/>
      <c r="S53" s="736"/>
      <c r="T53" s="735"/>
      <c r="U53" s="736"/>
      <c r="V53" s="735"/>
      <c r="W53" s="738"/>
      <c r="X53" s="732"/>
      <c r="Y53" s="714"/>
    </row>
    <row r="54" spans="1:25" ht="29.25" customHeight="1" x14ac:dyDescent="0.15">
      <c r="A54" s="714"/>
      <c r="B54" s="937"/>
      <c r="C54" s="733"/>
      <c r="D54" s="736"/>
      <c r="E54" s="736"/>
      <c r="F54" s="735"/>
      <c r="G54" s="736"/>
      <c r="H54" s="735"/>
      <c r="I54" s="736"/>
      <c r="J54" s="735"/>
      <c r="K54" s="736"/>
      <c r="L54" s="735"/>
      <c r="M54" s="736"/>
      <c r="N54" s="735"/>
      <c r="O54" s="736"/>
      <c r="P54" s="735"/>
      <c r="Q54" s="736"/>
      <c r="R54" s="735"/>
      <c r="S54" s="736"/>
      <c r="T54" s="735"/>
      <c r="U54" s="736"/>
      <c r="V54" s="735"/>
      <c r="W54" s="738"/>
      <c r="X54" s="732"/>
      <c r="Y54" s="714"/>
    </row>
    <row r="55" spans="1:25" ht="29.25" customHeight="1" x14ac:dyDescent="0.15">
      <c r="A55" s="714"/>
      <c r="B55" s="937"/>
      <c r="C55" s="733"/>
      <c r="D55" s="736"/>
      <c r="E55" s="736"/>
      <c r="F55" s="735"/>
      <c r="G55" s="736"/>
      <c r="H55" s="735"/>
      <c r="I55" s="736"/>
      <c r="J55" s="735"/>
      <c r="K55" s="736"/>
      <c r="L55" s="735"/>
      <c r="M55" s="736"/>
      <c r="N55" s="735"/>
      <c r="O55" s="736"/>
      <c r="P55" s="735"/>
      <c r="Q55" s="736"/>
      <c r="R55" s="735"/>
      <c r="S55" s="736"/>
      <c r="T55" s="735"/>
      <c r="U55" s="736"/>
      <c r="V55" s="735"/>
      <c r="W55" s="738"/>
      <c r="X55" s="732"/>
      <c r="Y55" s="714"/>
    </row>
    <row r="56" spans="1:25" ht="29.25" customHeight="1" x14ac:dyDescent="0.15">
      <c r="A56" s="714"/>
      <c r="B56" s="937"/>
      <c r="C56" s="733"/>
      <c r="D56" s="739"/>
      <c r="E56" s="736"/>
      <c r="F56" s="735"/>
      <c r="G56" s="736"/>
      <c r="H56" s="735"/>
      <c r="I56" s="736"/>
      <c r="J56" s="735"/>
      <c r="K56" s="736"/>
      <c r="L56" s="735"/>
      <c r="M56" s="736"/>
      <c r="N56" s="735"/>
      <c r="O56" s="736"/>
      <c r="P56" s="735"/>
      <c r="Q56" s="736"/>
      <c r="R56" s="735"/>
      <c r="S56" s="736"/>
      <c r="T56" s="735"/>
      <c r="U56" s="736"/>
      <c r="V56" s="735"/>
      <c r="W56" s="738"/>
      <c r="X56" s="732"/>
      <c r="Y56" s="714"/>
    </row>
    <row r="57" spans="1:25" ht="29.25" customHeight="1" x14ac:dyDescent="0.15">
      <c r="A57" s="714"/>
      <c r="B57" s="937"/>
      <c r="C57" s="740"/>
      <c r="D57" s="739"/>
      <c r="E57" s="736"/>
      <c r="F57" s="735"/>
      <c r="G57" s="741"/>
      <c r="H57" s="735"/>
      <c r="I57" s="742"/>
      <c r="J57" s="735"/>
      <c r="K57" s="742"/>
      <c r="L57" s="735"/>
      <c r="M57" s="743"/>
      <c r="N57" s="735"/>
      <c r="O57" s="743"/>
      <c r="P57" s="735"/>
      <c r="Q57" s="744"/>
      <c r="R57" s="735"/>
      <c r="S57" s="734"/>
      <c r="T57" s="735"/>
      <c r="U57" s="734"/>
      <c r="V57" s="735"/>
      <c r="W57" s="745"/>
      <c r="X57" s="746"/>
      <c r="Y57" s="714"/>
    </row>
    <row r="58" spans="1:25" ht="29.25" customHeight="1" x14ac:dyDescent="0.15">
      <c r="A58" s="714"/>
      <c r="B58" s="937"/>
      <c r="C58" s="747"/>
      <c r="D58" s="748"/>
      <c r="E58" s="749"/>
      <c r="F58" s="750"/>
      <c r="G58" s="751"/>
      <c r="H58" s="750"/>
      <c r="I58" s="752"/>
      <c r="J58" s="750"/>
      <c r="K58" s="752"/>
      <c r="L58" s="750"/>
      <c r="M58" s="753"/>
      <c r="N58" s="750"/>
      <c r="O58" s="753"/>
      <c r="P58" s="750"/>
      <c r="Q58" s="754"/>
      <c r="R58" s="750"/>
      <c r="S58" s="755"/>
      <c r="T58" s="750"/>
      <c r="U58" s="755"/>
      <c r="V58" s="750"/>
      <c r="W58" s="756"/>
      <c r="X58" s="746"/>
      <c r="Y58" s="714"/>
    </row>
    <row r="59" spans="1:25" ht="29.25" customHeight="1" x14ac:dyDescent="0.15">
      <c r="A59" s="714"/>
      <c r="B59" s="936" t="s">
        <v>572</v>
      </c>
      <c r="C59" s="725"/>
      <c r="D59" s="726"/>
      <c r="E59" s="726"/>
      <c r="F59" s="727"/>
      <c r="G59" s="728"/>
      <c r="H59" s="727"/>
      <c r="I59" s="728"/>
      <c r="J59" s="727"/>
      <c r="K59" s="728"/>
      <c r="L59" s="727"/>
      <c r="M59" s="728"/>
      <c r="N59" s="727"/>
      <c r="O59" s="728"/>
      <c r="P59" s="727"/>
      <c r="Q59" s="728"/>
      <c r="R59" s="727"/>
      <c r="S59" s="728"/>
      <c r="T59" s="727"/>
      <c r="U59" s="728"/>
      <c r="V59" s="727"/>
      <c r="W59" s="731"/>
      <c r="X59" s="732"/>
      <c r="Y59" s="714"/>
    </row>
    <row r="60" spans="1:25" ht="29.25" customHeight="1" x14ac:dyDescent="0.15">
      <c r="A60" s="714"/>
      <c r="B60" s="937"/>
      <c r="C60" s="733"/>
      <c r="D60" s="734"/>
      <c r="E60" s="734"/>
      <c r="F60" s="735"/>
      <c r="G60" s="736"/>
      <c r="H60" s="735"/>
      <c r="I60" s="736"/>
      <c r="J60" s="735"/>
      <c r="K60" s="736"/>
      <c r="L60" s="735"/>
      <c r="M60" s="736"/>
      <c r="N60" s="735"/>
      <c r="O60" s="736"/>
      <c r="P60" s="735"/>
      <c r="Q60" s="736"/>
      <c r="R60" s="735"/>
      <c r="S60" s="736"/>
      <c r="T60" s="735"/>
      <c r="U60" s="736"/>
      <c r="V60" s="735"/>
      <c r="W60" s="738"/>
      <c r="X60" s="732"/>
      <c r="Y60" s="714"/>
    </row>
    <row r="61" spans="1:25" ht="29.25" customHeight="1" x14ac:dyDescent="0.15">
      <c r="A61" s="714"/>
      <c r="B61" s="937"/>
      <c r="C61" s="733"/>
      <c r="D61" s="739"/>
      <c r="E61" s="736"/>
      <c r="F61" s="735"/>
      <c r="G61" s="736"/>
      <c r="H61" s="735"/>
      <c r="I61" s="736"/>
      <c r="J61" s="735"/>
      <c r="K61" s="736"/>
      <c r="L61" s="735"/>
      <c r="M61" s="736"/>
      <c r="N61" s="735"/>
      <c r="O61" s="736"/>
      <c r="P61" s="735"/>
      <c r="Q61" s="736"/>
      <c r="R61" s="735"/>
      <c r="S61" s="736"/>
      <c r="T61" s="735"/>
      <c r="U61" s="736"/>
      <c r="V61" s="735"/>
      <c r="W61" s="738"/>
      <c r="X61" s="732"/>
      <c r="Y61" s="714"/>
    </row>
    <row r="62" spans="1:25" ht="29.25" customHeight="1" x14ac:dyDescent="0.15">
      <c r="B62" s="937"/>
      <c r="C62" s="733"/>
      <c r="D62" s="736"/>
      <c r="E62" s="736"/>
      <c r="F62" s="735"/>
      <c r="G62" s="736"/>
      <c r="H62" s="735"/>
      <c r="I62" s="736"/>
      <c r="J62" s="735"/>
      <c r="K62" s="736"/>
      <c r="L62" s="735"/>
      <c r="M62" s="736"/>
      <c r="N62" s="735"/>
      <c r="O62" s="736"/>
      <c r="P62" s="735"/>
      <c r="Q62" s="736"/>
      <c r="R62" s="735"/>
      <c r="S62" s="736"/>
      <c r="T62" s="735"/>
      <c r="U62" s="736"/>
      <c r="V62" s="735"/>
      <c r="W62" s="738"/>
      <c r="X62" s="732"/>
    </row>
    <row r="63" spans="1:25" ht="29.25" customHeight="1" x14ac:dyDescent="0.15">
      <c r="B63" s="937"/>
      <c r="C63" s="733"/>
      <c r="D63" s="736"/>
      <c r="E63" s="736"/>
      <c r="F63" s="735"/>
      <c r="G63" s="736"/>
      <c r="H63" s="735"/>
      <c r="I63" s="736"/>
      <c r="J63" s="735"/>
      <c r="K63" s="736"/>
      <c r="L63" s="735"/>
      <c r="M63" s="736"/>
      <c r="N63" s="735"/>
      <c r="O63" s="736"/>
      <c r="P63" s="735"/>
      <c r="Q63" s="736"/>
      <c r="R63" s="735"/>
      <c r="S63" s="736"/>
      <c r="T63" s="735"/>
      <c r="U63" s="736"/>
      <c r="V63" s="735"/>
      <c r="W63" s="738"/>
      <c r="X63" s="732"/>
    </row>
    <row r="64" spans="1:25" ht="29.25" customHeight="1" x14ac:dyDescent="0.15">
      <c r="B64" s="937"/>
      <c r="C64" s="733"/>
      <c r="D64" s="739"/>
      <c r="E64" s="736"/>
      <c r="F64" s="735"/>
      <c r="G64" s="736"/>
      <c r="H64" s="735"/>
      <c r="I64" s="736"/>
      <c r="J64" s="735"/>
      <c r="K64" s="736"/>
      <c r="L64" s="735"/>
      <c r="M64" s="736"/>
      <c r="N64" s="735"/>
      <c r="O64" s="736"/>
      <c r="P64" s="735"/>
      <c r="Q64" s="736"/>
      <c r="R64" s="735"/>
      <c r="S64" s="736"/>
      <c r="T64" s="735"/>
      <c r="U64" s="736"/>
      <c r="V64" s="735"/>
      <c r="W64" s="738"/>
      <c r="X64" s="732"/>
    </row>
    <row r="65" spans="2:24" ht="29.25" customHeight="1" x14ac:dyDescent="0.15">
      <c r="B65" s="937"/>
      <c r="C65" s="740"/>
      <c r="D65" s="739"/>
      <c r="E65" s="736"/>
      <c r="F65" s="735"/>
      <c r="G65" s="741"/>
      <c r="H65" s="735"/>
      <c r="I65" s="742"/>
      <c r="J65" s="735"/>
      <c r="K65" s="742"/>
      <c r="L65" s="735"/>
      <c r="M65" s="743"/>
      <c r="N65" s="735"/>
      <c r="O65" s="743"/>
      <c r="P65" s="735"/>
      <c r="Q65" s="744"/>
      <c r="R65" s="735"/>
      <c r="S65" s="734"/>
      <c r="T65" s="735"/>
      <c r="U65" s="734"/>
      <c r="V65" s="735"/>
      <c r="W65" s="745"/>
      <c r="X65" s="746"/>
    </row>
    <row r="66" spans="2:24" ht="29.25" customHeight="1" x14ac:dyDescent="0.15">
      <c r="B66" s="938"/>
      <c r="C66" s="747"/>
      <c r="D66" s="748"/>
      <c r="E66" s="749"/>
      <c r="F66" s="750"/>
      <c r="G66" s="751"/>
      <c r="H66" s="750"/>
      <c r="I66" s="752"/>
      <c r="J66" s="750"/>
      <c r="K66" s="752"/>
      <c r="L66" s="750"/>
      <c r="M66" s="753"/>
      <c r="N66" s="750"/>
      <c r="O66" s="753"/>
      <c r="P66" s="750"/>
      <c r="Q66" s="754"/>
      <c r="R66" s="750"/>
      <c r="S66" s="755"/>
      <c r="T66" s="750"/>
      <c r="U66" s="755"/>
      <c r="V66" s="750"/>
      <c r="W66" s="756"/>
      <c r="X66" s="746"/>
    </row>
    <row r="67" spans="2:24" x14ac:dyDescent="0.15">
      <c r="B67" s="713" t="s">
        <v>561</v>
      </c>
      <c r="H67" s="757"/>
      <c r="I67" s="757"/>
      <c r="J67" s="757"/>
      <c r="K67" s="757"/>
      <c r="L67" s="757"/>
      <c r="M67" s="757"/>
      <c r="N67" s="757"/>
      <c r="O67" s="757"/>
      <c r="P67" s="757"/>
      <c r="Q67" s="757"/>
      <c r="R67" s="758"/>
      <c r="S67" s="759"/>
      <c r="T67" s="759"/>
    </row>
    <row r="68" spans="2:24" x14ac:dyDescent="0.15">
      <c r="B68" s="713" t="s">
        <v>563</v>
      </c>
      <c r="H68" s="757"/>
      <c r="I68" s="757"/>
      <c r="J68" s="757"/>
      <c r="K68" s="757"/>
      <c r="L68" s="757"/>
      <c r="M68" s="757"/>
      <c r="N68" s="757"/>
      <c r="O68" s="757"/>
      <c r="P68" s="757"/>
      <c r="Q68" s="757"/>
      <c r="R68" s="758"/>
      <c r="S68" s="759"/>
      <c r="T68" s="759"/>
    </row>
    <row r="69" spans="2:24" x14ac:dyDescent="0.15">
      <c r="B69" s="760" t="s">
        <v>558</v>
      </c>
    </row>
    <row r="70" spans="2:24" x14ac:dyDescent="0.15">
      <c r="B70" s="761" t="s">
        <v>559</v>
      </c>
    </row>
    <row r="71" spans="2:24" x14ac:dyDescent="0.15">
      <c r="B71" s="761" t="s">
        <v>577</v>
      </c>
    </row>
    <row r="72" spans="2:24" x14ac:dyDescent="0.15">
      <c r="B72" s="713" t="s">
        <v>565</v>
      </c>
    </row>
    <row r="73" spans="2:24" x14ac:dyDescent="0.15">
      <c r="B73" s="713" t="s">
        <v>467</v>
      </c>
    </row>
    <row r="74" spans="2:24" x14ac:dyDescent="0.15">
      <c r="B74" s="713" t="s">
        <v>560</v>
      </c>
    </row>
  </sheetData>
  <mergeCells count="10">
    <mergeCell ref="B14:B21"/>
    <mergeCell ref="B2:W2"/>
    <mergeCell ref="V3:W3"/>
    <mergeCell ref="B6:B13"/>
    <mergeCell ref="B51:B58"/>
    <mergeCell ref="B59:B66"/>
    <mergeCell ref="B22:B29"/>
    <mergeCell ref="B39:W39"/>
    <mergeCell ref="V40:W40"/>
    <mergeCell ref="B43:B50"/>
  </mergeCells>
  <phoneticPr fontId="5"/>
  <printOptions horizontalCentered="1"/>
  <pageMargins left="0.39370078740157483" right="0.39370078740157483" top="0.39370078740157483" bottom="0.39370078740157483" header="0.19685039370078741" footer="0.19685039370078741"/>
  <pageSetup paperSize="8" scale="93" fitToHeight="2" orientation="landscape" r:id="rId1"/>
  <headerFooter alignWithMargins="0"/>
  <rowBreaks count="1" manualBreakCount="1">
    <brk id="37" min="1" max="2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7"/>
  <sheetViews>
    <sheetView view="pageBreakPreview" zoomScale="80" zoomScaleNormal="80" zoomScaleSheetLayoutView="80" workbookViewId="0">
      <selection activeCell="B1" sqref="B1"/>
    </sheetView>
  </sheetViews>
  <sheetFormatPr defaultColWidth="9.140625" defaultRowHeight="13.5" x14ac:dyDescent="0.15"/>
  <cols>
    <col min="1" max="1" width="2.85546875" style="713" customWidth="1"/>
    <col min="2" max="2" width="14.28515625" style="713" customWidth="1"/>
    <col min="3" max="3" width="15.5703125" style="713" bestFit="1" customWidth="1"/>
    <col min="4" max="23" width="9.140625" style="713" customWidth="1"/>
    <col min="24" max="24" width="1.5703125" style="713" customWidth="1"/>
    <col min="25" max="25" width="8.42578125" style="713" customWidth="1"/>
    <col min="26" max="26" width="18.140625" style="713" bestFit="1" customWidth="1"/>
    <col min="27" max="29" width="9.28515625" style="713" customWidth="1"/>
    <col min="30" max="16384" width="9.140625" style="713"/>
  </cols>
  <sheetData>
    <row r="1" spans="1:40" x14ac:dyDescent="0.15">
      <c r="A1" s="714"/>
      <c r="B1" s="762" t="s">
        <v>562</v>
      </c>
      <c r="C1" s="714"/>
      <c r="D1" s="714"/>
      <c r="E1" s="714"/>
      <c r="F1" s="714"/>
      <c r="G1" s="714"/>
      <c r="H1" s="714"/>
      <c r="I1" s="714"/>
      <c r="J1" s="714"/>
      <c r="K1" s="714"/>
      <c r="L1" s="714"/>
      <c r="M1" s="714"/>
      <c r="N1" s="714"/>
      <c r="O1" s="714"/>
      <c r="P1" s="714"/>
      <c r="Q1" s="714"/>
      <c r="R1" s="714"/>
      <c r="S1" s="714"/>
      <c r="T1" s="714"/>
      <c r="U1" s="714"/>
      <c r="V1" s="714"/>
      <c r="W1" s="714"/>
      <c r="X1" s="714"/>
      <c r="Y1" s="714"/>
    </row>
    <row r="2" spans="1:40" ht="19.5" thickBot="1" x14ac:dyDescent="0.2">
      <c r="A2" s="714"/>
      <c r="B2" s="939" t="s">
        <v>576</v>
      </c>
      <c r="C2" s="939"/>
      <c r="D2" s="939"/>
      <c r="E2" s="939"/>
      <c r="F2" s="939"/>
      <c r="G2" s="939"/>
      <c r="H2" s="939"/>
      <c r="I2" s="939"/>
      <c r="J2" s="939"/>
      <c r="K2" s="939"/>
      <c r="L2" s="939"/>
      <c r="M2" s="939"/>
      <c r="N2" s="939"/>
      <c r="O2" s="939"/>
      <c r="P2" s="939"/>
      <c r="Q2" s="939"/>
      <c r="R2" s="939"/>
      <c r="S2" s="939"/>
      <c r="T2" s="939"/>
      <c r="U2" s="939"/>
      <c r="V2" s="939"/>
      <c r="W2" s="939"/>
      <c r="X2" s="714"/>
      <c r="Y2" s="714"/>
    </row>
    <row r="3" spans="1:40" ht="21" customHeight="1" thickBot="1" x14ac:dyDescent="0.2">
      <c r="A3" s="714"/>
      <c r="B3" s="714"/>
      <c r="C3" s="714"/>
      <c r="D3" s="715"/>
      <c r="E3" s="713" t="s">
        <v>541</v>
      </c>
      <c r="F3" s="714"/>
      <c r="G3" s="716"/>
      <c r="H3" s="713" t="s">
        <v>542</v>
      </c>
      <c r="I3" s="714"/>
      <c r="J3" s="714"/>
      <c r="K3" s="714"/>
      <c r="L3" s="714"/>
      <c r="M3" s="714"/>
      <c r="N3" s="714"/>
      <c r="O3" s="714"/>
      <c r="P3" s="714"/>
      <c r="Q3" s="714"/>
      <c r="R3" s="714"/>
      <c r="S3" s="714"/>
      <c r="T3" s="714"/>
      <c r="U3" s="763"/>
      <c r="V3" s="940" t="s">
        <v>564</v>
      </c>
      <c r="W3" s="941"/>
      <c r="X3" s="714"/>
      <c r="Y3" s="714"/>
    </row>
    <row r="4" spans="1:40" ht="9" customHeight="1" x14ac:dyDescent="0.15">
      <c r="A4" s="714"/>
      <c r="B4" s="714"/>
      <c r="C4" s="714"/>
      <c r="D4" s="714"/>
      <c r="E4" s="714"/>
      <c r="F4" s="714"/>
      <c r="G4" s="714"/>
      <c r="H4" s="714"/>
      <c r="I4" s="714"/>
      <c r="J4" s="714"/>
      <c r="K4" s="714"/>
      <c r="L4" s="714"/>
      <c r="M4" s="714"/>
      <c r="N4" s="714"/>
      <c r="O4" s="714"/>
      <c r="P4" s="714"/>
      <c r="Q4" s="714"/>
      <c r="R4" s="714"/>
      <c r="S4" s="714"/>
      <c r="T4" s="714"/>
      <c r="U4" s="714"/>
      <c r="V4" s="714"/>
      <c r="W4" s="714"/>
      <c r="X4" s="714"/>
      <c r="Y4" s="714"/>
    </row>
    <row r="5" spans="1:40" ht="27" x14ac:dyDescent="0.15">
      <c r="A5" s="714"/>
      <c r="B5" s="717" t="s">
        <v>543</v>
      </c>
      <c r="C5" s="718" t="s">
        <v>573</v>
      </c>
      <c r="D5" s="719"/>
      <c r="E5" s="719">
        <v>0.29166666666666669</v>
      </c>
      <c r="F5" s="720"/>
      <c r="G5" s="719">
        <v>0.3125</v>
      </c>
      <c r="H5" s="720"/>
      <c r="I5" s="719">
        <v>0.33333333333333331</v>
      </c>
      <c r="J5" s="720"/>
      <c r="K5" s="719">
        <v>0.35416666666666669</v>
      </c>
      <c r="L5" s="720"/>
      <c r="M5" s="719">
        <v>0.375</v>
      </c>
      <c r="N5" s="720"/>
      <c r="O5" s="719">
        <v>0.39583333333333331</v>
      </c>
      <c r="P5" s="720"/>
      <c r="Q5" s="719">
        <v>0.41666666666666669</v>
      </c>
      <c r="R5" s="720"/>
      <c r="S5" s="719">
        <v>0.4375</v>
      </c>
      <c r="T5" s="720"/>
      <c r="U5" s="719">
        <v>0.45833333333333331</v>
      </c>
      <c r="V5" s="720"/>
      <c r="W5" s="721">
        <v>0.47916666666666669</v>
      </c>
      <c r="X5" s="722"/>
      <c r="Y5" s="723" t="s">
        <v>544</v>
      </c>
      <c r="AD5" s="724"/>
      <c r="AG5" s="724"/>
      <c r="AJ5" s="724"/>
    </row>
    <row r="6" spans="1:40" ht="29.25" customHeight="1" x14ac:dyDescent="0.15">
      <c r="A6" s="714"/>
      <c r="B6" s="942" t="s">
        <v>545</v>
      </c>
      <c r="C6" s="725" t="s">
        <v>574</v>
      </c>
      <c r="D6" s="726"/>
      <c r="E6" s="726"/>
      <c r="F6" s="727"/>
      <c r="G6" s="728"/>
      <c r="H6" s="729" t="s">
        <v>546</v>
      </c>
      <c r="I6" s="730"/>
      <c r="J6" s="729"/>
      <c r="K6" s="728" t="s">
        <v>547</v>
      </c>
      <c r="L6" s="727"/>
      <c r="M6" s="728"/>
      <c r="N6" s="727"/>
      <c r="O6" s="728"/>
      <c r="P6" s="727" t="s">
        <v>548</v>
      </c>
      <c r="Q6" s="728"/>
      <c r="R6" s="727"/>
      <c r="S6" s="728"/>
      <c r="T6" s="727"/>
      <c r="U6" s="728" t="s">
        <v>549</v>
      </c>
      <c r="V6" s="727"/>
      <c r="W6" s="731" t="s">
        <v>550</v>
      </c>
      <c r="X6" s="732"/>
      <c r="Y6" s="714"/>
      <c r="Z6" s="713" t="s">
        <v>551</v>
      </c>
      <c r="AN6" s="724"/>
    </row>
    <row r="7" spans="1:40" ht="29.25" customHeight="1" x14ac:dyDescent="0.15">
      <c r="A7" s="714"/>
      <c r="B7" s="943"/>
      <c r="C7" s="733" t="s">
        <v>575</v>
      </c>
      <c r="D7" s="734"/>
      <c r="E7" s="734"/>
      <c r="F7" s="735"/>
      <c r="G7" s="736"/>
      <c r="H7" s="735"/>
      <c r="I7" s="736"/>
      <c r="J7" s="737" t="s">
        <v>552</v>
      </c>
      <c r="K7" s="736"/>
      <c r="L7" s="735"/>
      <c r="M7" s="736"/>
      <c r="N7" s="735" t="s">
        <v>553</v>
      </c>
      <c r="O7" s="736"/>
      <c r="P7" s="735"/>
      <c r="Q7" s="736"/>
      <c r="R7" s="735"/>
      <c r="S7" s="736"/>
      <c r="T7" s="735"/>
      <c r="U7" s="736"/>
      <c r="V7" s="735"/>
      <c r="W7" s="738"/>
      <c r="X7" s="732"/>
      <c r="Y7" s="714"/>
      <c r="Z7" s="713" t="s">
        <v>554</v>
      </c>
    </row>
    <row r="8" spans="1:40" ht="29.25" customHeight="1" x14ac:dyDescent="0.15">
      <c r="A8" s="714"/>
      <c r="B8" s="943"/>
      <c r="C8" s="733"/>
      <c r="D8" s="739"/>
      <c r="E8" s="736"/>
      <c r="F8" s="735"/>
      <c r="G8" s="736"/>
      <c r="H8" s="735"/>
      <c r="I8" s="736"/>
      <c r="J8" s="735"/>
      <c r="K8" s="736"/>
      <c r="L8" s="735"/>
      <c r="M8" s="736"/>
      <c r="N8" s="735"/>
      <c r="O8" s="736"/>
      <c r="P8" s="735"/>
      <c r="Q8" s="736"/>
      <c r="R8" s="735"/>
      <c r="S8" s="736"/>
      <c r="T8" s="735"/>
      <c r="U8" s="736"/>
      <c r="V8" s="735"/>
      <c r="W8" s="738"/>
      <c r="X8" s="732"/>
      <c r="Y8" s="714"/>
      <c r="Z8" s="713" t="s">
        <v>555</v>
      </c>
    </row>
    <row r="9" spans="1:40" ht="29.25" customHeight="1" x14ac:dyDescent="0.15">
      <c r="A9" s="714"/>
      <c r="B9" s="943"/>
      <c r="C9" s="733"/>
      <c r="D9" s="736"/>
      <c r="E9" s="736"/>
      <c r="F9" s="735"/>
      <c r="G9" s="736"/>
      <c r="H9" s="735"/>
      <c r="I9" s="736"/>
      <c r="J9" s="735"/>
      <c r="K9" s="736"/>
      <c r="L9" s="735"/>
      <c r="M9" s="736"/>
      <c r="N9" s="735"/>
      <c r="O9" s="736"/>
      <c r="P9" s="735"/>
      <c r="Q9" s="736"/>
      <c r="R9" s="735"/>
      <c r="S9" s="736"/>
      <c r="T9" s="735"/>
      <c r="U9" s="736"/>
      <c r="V9" s="735"/>
      <c r="W9" s="738"/>
      <c r="X9" s="732"/>
      <c r="Y9" s="714"/>
      <c r="Z9" s="713" t="s">
        <v>556</v>
      </c>
    </row>
    <row r="10" spans="1:40" ht="29.25" customHeight="1" x14ac:dyDescent="0.15">
      <c r="A10" s="714"/>
      <c r="B10" s="943"/>
      <c r="C10" s="733"/>
      <c r="D10" s="736"/>
      <c r="E10" s="736"/>
      <c r="F10" s="735"/>
      <c r="G10" s="736"/>
      <c r="H10" s="735"/>
      <c r="I10" s="736"/>
      <c r="J10" s="735"/>
      <c r="K10" s="736"/>
      <c r="L10" s="735"/>
      <c r="M10" s="736"/>
      <c r="N10" s="735"/>
      <c r="O10" s="736"/>
      <c r="P10" s="735"/>
      <c r="Q10" s="736"/>
      <c r="R10" s="735"/>
      <c r="S10" s="736"/>
      <c r="T10" s="735"/>
      <c r="U10" s="736"/>
      <c r="V10" s="735"/>
      <c r="W10" s="738"/>
      <c r="X10" s="732"/>
      <c r="Y10" s="714"/>
      <c r="Z10" s="713" t="s">
        <v>557</v>
      </c>
    </row>
    <row r="11" spans="1:40" ht="29.25" customHeight="1" x14ac:dyDescent="0.15">
      <c r="A11" s="714"/>
      <c r="B11" s="943"/>
      <c r="C11" s="733"/>
      <c r="D11" s="739"/>
      <c r="E11" s="736"/>
      <c r="F11" s="735"/>
      <c r="G11" s="736"/>
      <c r="H11" s="735"/>
      <c r="I11" s="736"/>
      <c r="J11" s="735"/>
      <c r="K11" s="736"/>
      <c r="L11" s="735"/>
      <c r="M11" s="736"/>
      <c r="N11" s="735"/>
      <c r="O11" s="736"/>
      <c r="P11" s="735"/>
      <c r="Q11" s="736"/>
      <c r="R11" s="735"/>
      <c r="S11" s="736"/>
      <c r="T11" s="735"/>
      <c r="U11" s="736"/>
      <c r="V11" s="735"/>
      <c r="W11" s="738"/>
      <c r="X11" s="732"/>
      <c r="Y11" s="714"/>
    </row>
    <row r="12" spans="1:40" ht="29.25" customHeight="1" x14ac:dyDescent="0.15">
      <c r="A12" s="714"/>
      <c r="B12" s="943"/>
      <c r="C12" s="740"/>
      <c r="D12" s="739"/>
      <c r="E12" s="736"/>
      <c r="F12" s="735"/>
      <c r="G12" s="741"/>
      <c r="H12" s="735"/>
      <c r="I12" s="742"/>
      <c r="J12" s="735"/>
      <c r="K12" s="742"/>
      <c r="L12" s="735"/>
      <c r="M12" s="743"/>
      <c r="N12" s="735"/>
      <c r="O12" s="743"/>
      <c r="P12" s="735"/>
      <c r="Q12" s="744"/>
      <c r="R12" s="735"/>
      <c r="S12" s="734"/>
      <c r="T12" s="735"/>
      <c r="U12" s="734"/>
      <c r="V12" s="735"/>
      <c r="W12" s="745"/>
      <c r="X12" s="746"/>
      <c r="Y12" s="714"/>
    </row>
    <row r="13" spans="1:40" ht="29.25" customHeight="1" x14ac:dyDescent="0.15">
      <c r="A13" s="714"/>
      <c r="B13" s="944"/>
      <c r="C13" s="747"/>
      <c r="D13" s="748"/>
      <c r="E13" s="749"/>
      <c r="F13" s="750"/>
      <c r="G13" s="751"/>
      <c r="H13" s="750"/>
      <c r="I13" s="752"/>
      <c r="J13" s="750"/>
      <c r="K13" s="752"/>
      <c r="L13" s="750"/>
      <c r="M13" s="753"/>
      <c r="N13" s="750"/>
      <c r="O13" s="753"/>
      <c r="P13" s="750"/>
      <c r="Q13" s="754"/>
      <c r="R13" s="750"/>
      <c r="S13" s="755"/>
      <c r="T13" s="750"/>
      <c r="U13" s="755"/>
      <c r="V13" s="750"/>
      <c r="W13" s="756"/>
      <c r="X13" s="746"/>
      <c r="Y13" s="714"/>
    </row>
    <row r="14" spans="1:40" ht="29.25" customHeight="1" x14ac:dyDescent="0.15">
      <c r="A14" s="714"/>
      <c r="B14" s="945"/>
      <c r="C14" s="725"/>
      <c r="D14" s="726"/>
      <c r="E14" s="726"/>
      <c r="F14" s="727"/>
      <c r="G14" s="728"/>
      <c r="H14" s="727"/>
      <c r="I14" s="728"/>
      <c r="J14" s="727"/>
      <c r="K14" s="728"/>
      <c r="L14" s="727"/>
      <c r="M14" s="728"/>
      <c r="N14" s="727"/>
      <c r="O14" s="728"/>
      <c r="P14" s="727"/>
      <c r="Q14" s="728"/>
      <c r="R14" s="727"/>
      <c r="S14" s="728"/>
      <c r="T14" s="727"/>
      <c r="U14" s="728"/>
      <c r="V14" s="727"/>
      <c r="W14" s="731"/>
      <c r="X14" s="732"/>
      <c r="Y14" s="714"/>
    </row>
    <row r="15" spans="1:40" ht="29.25" customHeight="1" x14ac:dyDescent="0.15">
      <c r="A15" s="714"/>
      <c r="B15" s="946"/>
      <c r="C15" s="733"/>
      <c r="D15" s="734"/>
      <c r="E15" s="734"/>
      <c r="F15" s="735"/>
      <c r="G15" s="736"/>
      <c r="H15" s="735"/>
      <c r="I15" s="736"/>
      <c r="J15" s="735"/>
      <c r="K15" s="736"/>
      <c r="L15" s="735"/>
      <c r="M15" s="736"/>
      <c r="N15" s="735"/>
      <c r="O15" s="736"/>
      <c r="P15" s="735"/>
      <c r="Q15" s="736"/>
      <c r="R15" s="735"/>
      <c r="S15" s="736"/>
      <c r="T15" s="735"/>
      <c r="U15" s="736"/>
      <c r="V15" s="735"/>
      <c r="W15" s="738"/>
      <c r="X15" s="732"/>
      <c r="Y15" s="714"/>
    </row>
    <row r="16" spans="1:40" ht="29.25" customHeight="1" x14ac:dyDescent="0.15">
      <c r="A16" s="714"/>
      <c r="B16" s="946"/>
      <c r="C16" s="733"/>
      <c r="D16" s="739"/>
      <c r="E16" s="736"/>
      <c r="F16" s="735"/>
      <c r="G16" s="736"/>
      <c r="H16" s="735"/>
      <c r="I16" s="736"/>
      <c r="J16" s="735"/>
      <c r="K16" s="736"/>
      <c r="L16" s="735"/>
      <c r="M16" s="736"/>
      <c r="N16" s="735"/>
      <c r="O16" s="736"/>
      <c r="P16" s="735"/>
      <c r="Q16" s="736"/>
      <c r="R16" s="735"/>
      <c r="S16" s="736"/>
      <c r="T16" s="735"/>
      <c r="U16" s="736"/>
      <c r="V16" s="735"/>
      <c r="W16" s="738"/>
      <c r="X16" s="732"/>
      <c r="Y16" s="714"/>
    </row>
    <row r="17" spans="1:25" ht="29.25" customHeight="1" x14ac:dyDescent="0.15">
      <c r="A17" s="714"/>
      <c r="B17" s="946"/>
      <c r="C17" s="733"/>
      <c r="D17" s="736"/>
      <c r="E17" s="736"/>
      <c r="F17" s="735"/>
      <c r="G17" s="736"/>
      <c r="H17" s="735"/>
      <c r="I17" s="736"/>
      <c r="J17" s="735"/>
      <c r="K17" s="736"/>
      <c r="L17" s="735"/>
      <c r="M17" s="736"/>
      <c r="N17" s="735"/>
      <c r="O17" s="736"/>
      <c r="P17" s="735"/>
      <c r="Q17" s="736"/>
      <c r="R17" s="735"/>
      <c r="S17" s="736"/>
      <c r="T17" s="735"/>
      <c r="U17" s="736"/>
      <c r="V17" s="735"/>
      <c r="W17" s="738"/>
      <c r="X17" s="732"/>
      <c r="Y17" s="714"/>
    </row>
    <row r="18" spans="1:25" ht="29.25" customHeight="1" x14ac:dyDescent="0.15">
      <c r="A18" s="714"/>
      <c r="B18" s="946"/>
      <c r="C18" s="733"/>
      <c r="D18" s="736"/>
      <c r="E18" s="736"/>
      <c r="F18" s="735"/>
      <c r="G18" s="736"/>
      <c r="H18" s="735"/>
      <c r="I18" s="736"/>
      <c r="J18" s="735"/>
      <c r="K18" s="736"/>
      <c r="L18" s="735"/>
      <c r="M18" s="736"/>
      <c r="N18" s="735"/>
      <c r="O18" s="736"/>
      <c r="P18" s="735"/>
      <c r="Q18" s="736"/>
      <c r="R18" s="735"/>
      <c r="S18" s="736"/>
      <c r="T18" s="735"/>
      <c r="U18" s="736"/>
      <c r="V18" s="735"/>
      <c r="W18" s="738"/>
      <c r="X18" s="732"/>
      <c r="Y18" s="714"/>
    </row>
    <row r="19" spans="1:25" ht="29.25" customHeight="1" x14ac:dyDescent="0.15">
      <c r="A19" s="714"/>
      <c r="B19" s="946"/>
      <c r="C19" s="733"/>
      <c r="D19" s="739"/>
      <c r="E19" s="736"/>
      <c r="F19" s="735"/>
      <c r="G19" s="736"/>
      <c r="H19" s="735"/>
      <c r="I19" s="736"/>
      <c r="J19" s="735"/>
      <c r="K19" s="736"/>
      <c r="L19" s="735"/>
      <c r="M19" s="736"/>
      <c r="N19" s="735"/>
      <c r="O19" s="736"/>
      <c r="P19" s="735"/>
      <c r="Q19" s="736"/>
      <c r="R19" s="735"/>
      <c r="S19" s="736"/>
      <c r="T19" s="735"/>
      <c r="U19" s="736"/>
      <c r="V19" s="735"/>
      <c r="W19" s="738"/>
      <c r="X19" s="732"/>
      <c r="Y19" s="714"/>
    </row>
    <row r="20" spans="1:25" ht="29.25" customHeight="1" x14ac:dyDescent="0.15">
      <c r="A20" s="714"/>
      <c r="B20" s="946"/>
      <c r="C20" s="740"/>
      <c r="D20" s="739"/>
      <c r="E20" s="736"/>
      <c r="F20" s="735"/>
      <c r="G20" s="741"/>
      <c r="H20" s="735"/>
      <c r="I20" s="742"/>
      <c r="J20" s="735"/>
      <c r="K20" s="742"/>
      <c r="L20" s="735"/>
      <c r="M20" s="743"/>
      <c r="N20" s="735"/>
      <c r="O20" s="743"/>
      <c r="P20" s="735"/>
      <c r="Q20" s="744"/>
      <c r="R20" s="735"/>
      <c r="S20" s="734"/>
      <c r="T20" s="735"/>
      <c r="U20" s="734"/>
      <c r="V20" s="735"/>
      <c r="W20" s="745"/>
      <c r="X20" s="746"/>
      <c r="Y20" s="714"/>
    </row>
    <row r="21" spans="1:25" ht="29.25" customHeight="1" x14ac:dyDescent="0.15">
      <c r="A21" s="714"/>
      <c r="B21" s="946"/>
      <c r="C21" s="747"/>
      <c r="D21" s="748"/>
      <c r="E21" s="749"/>
      <c r="F21" s="750"/>
      <c r="G21" s="751"/>
      <c r="H21" s="750"/>
      <c r="I21" s="752"/>
      <c r="J21" s="750"/>
      <c r="K21" s="752"/>
      <c r="L21" s="750"/>
      <c r="M21" s="753"/>
      <c r="N21" s="750"/>
      <c r="O21" s="753"/>
      <c r="P21" s="750"/>
      <c r="Q21" s="754"/>
      <c r="R21" s="750"/>
      <c r="S21" s="755"/>
      <c r="T21" s="750"/>
      <c r="U21" s="755"/>
      <c r="V21" s="750"/>
      <c r="W21" s="756"/>
      <c r="X21" s="746"/>
      <c r="Y21" s="714"/>
    </row>
    <row r="22" spans="1:25" ht="29.25" customHeight="1" x14ac:dyDescent="0.15">
      <c r="A22" s="714"/>
      <c r="B22" s="945"/>
      <c r="C22" s="725"/>
      <c r="D22" s="726"/>
      <c r="E22" s="726"/>
      <c r="F22" s="727"/>
      <c r="G22" s="728"/>
      <c r="H22" s="727"/>
      <c r="I22" s="728"/>
      <c r="J22" s="727"/>
      <c r="K22" s="728"/>
      <c r="L22" s="727"/>
      <c r="M22" s="728"/>
      <c r="N22" s="727"/>
      <c r="O22" s="728"/>
      <c r="P22" s="727"/>
      <c r="Q22" s="728"/>
      <c r="R22" s="727"/>
      <c r="S22" s="728"/>
      <c r="T22" s="727"/>
      <c r="U22" s="728"/>
      <c r="V22" s="727"/>
      <c r="W22" s="731"/>
      <c r="X22" s="732"/>
      <c r="Y22" s="714"/>
    </row>
    <row r="23" spans="1:25" ht="29.25" customHeight="1" x14ac:dyDescent="0.15">
      <c r="A23" s="714"/>
      <c r="B23" s="946"/>
      <c r="C23" s="733"/>
      <c r="D23" s="734"/>
      <c r="E23" s="734"/>
      <c r="F23" s="735"/>
      <c r="G23" s="736"/>
      <c r="H23" s="735"/>
      <c r="I23" s="736"/>
      <c r="J23" s="735"/>
      <c r="K23" s="736"/>
      <c r="L23" s="735"/>
      <c r="M23" s="736"/>
      <c r="N23" s="735"/>
      <c r="O23" s="736"/>
      <c r="P23" s="735"/>
      <c r="Q23" s="736"/>
      <c r="R23" s="735"/>
      <c r="S23" s="736"/>
      <c r="T23" s="735"/>
      <c r="U23" s="736"/>
      <c r="V23" s="735"/>
      <c r="W23" s="738"/>
      <c r="X23" s="732"/>
      <c r="Y23" s="714"/>
    </row>
    <row r="24" spans="1:25" ht="29.25" customHeight="1" x14ac:dyDescent="0.15">
      <c r="A24" s="714"/>
      <c r="B24" s="946"/>
      <c r="C24" s="733"/>
      <c r="D24" s="739"/>
      <c r="E24" s="736"/>
      <c r="F24" s="735"/>
      <c r="G24" s="736"/>
      <c r="H24" s="735"/>
      <c r="I24" s="736"/>
      <c r="J24" s="735"/>
      <c r="K24" s="736"/>
      <c r="L24" s="735"/>
      <c r="M24" s="736"/>
      <c r="N24" s="735"/>
      <c r="O24" s="736"/>
      <c r="P24" s="735"/>
      <c r="Q24" s="736"/>
      <c r="R24" s="735"/>
      <c r="S24" s="736"/>
      <c r="T24" s="735"/>
      <c r="U24" s="736"/>
      <c r="V24" s="735"/>
      <c r="W24" s="738"/>
      <c r="X24" s="732"/>
      <c r="Y24" s="714"/>
    </row>
    <row r="25" spans="1:25" ht="29.25" customHeight="1" x14ac:dyDescent="0.15">
      <c r="B25" s="946"/>
      <c r="C25" s="733"/>
      <c r="D25" s="736"/>
      <c r="E25" s="736"/>
      <c r="F25" s="735"/>
      <c r="G25" s="736"/>
      <c r="H25" s="735"/>
      <c r="I25" s="736"/>
      <c r="J25" s="735"/>
      <c r="K25" s="736"/>
      <c r="L25" s="735"/>
      <c r="M25" s="736"/>
      <c r="N25" s="735"/>
      <c r="O25" s="736"/>
      <c r="P25" s="735"/>
      <c r="Q25" s="736"/>
      <c r="R25" s="735"/>
      <c r="S25" s="736"/>
      <c r="T25" s="735"/>
      <c r="U25" s="736"/>
      <c r="V25" s="735"/>
      <c r="W25" s="738"/>
      <c r="X25" s="732"/>
    </row>
    <row r="26" spans="1:25" ht="29.25" customHeight="1" x14ac:dyDescent="0.15">
      <c r="B26" s="946"/>
      <c r="C26" s="733"/>
      <c r="D26" s="736"/>
      <c r="E26" s="736"/>
      <c r="F26" s="735"/>
      <c r="G26" s="736"/>
      <c r="H26" s="735"/>
      <c r="I26" s="736"/>
      <c r="J26" s="735"/>
      <c r="K26" s="736"/>
      <c r="L26" s="735"/>
      <c r="M26" s="736"/>
      <c r="N26" s="735"/>
      <c r="O26" s="736"/>
      <c r="P26" s="735"/>
      <c r="Q26" s="736"/>
      <c r="R26" s="735"/>
      <c r="S26" s="736"/>
      <c r="T26" s="735"/>
      <c r="U26" s="736"/>
      <c r="V26" s="735"/>
      <c r="W26" s="738"/>
      <c r="X26" s="732"/>
    </row>
    <row r="27" spans="1:25" ht="29.25" customHeight="1" x14ac:dyDescent="0.15">
      <c r="B27" s="946"/>
      <c r="C27" s="733"/>
      <c r="D27" s="739"/>
      <c r="E27" s="736"/>
      <c r="F27" s="735"/>
      <c r="G27" s="736"/>
      <c r="H27" s="735"/>
      <c r="I27" s="736"/>
      <c r="J27" s="735"/>
      <c r="K27" s="736"/>
      <c r="L27" s="735"/>
      <c r="M27" s="736"/>
      <c r="N27" s="735"/>
      <c r="O27" s="736"/>
      <c r="P27" s="735"/>
      <c r="Q27" s="736"/>
      <c r="R27" s="735"/>
      <c r="S27" s="736"/>
      <c r="T27" s="735"/>
      <c r="U27" s="736"/>
      <c r="V27" s="735"/>
      <c r="W27" s="738"/>
      <c r="X27" s="732"/>
    </row>
    <row r="28" spans="1:25" ht="29.25" customHeight="1" x14ac:dyDescent="0.15">
      <c r="B28" s="946"/>
      <c r="C28" s="740"/>
      <c r="D28" s="739"/>
      <c r="E28" s="736"/>
      <c r="F28" s="735"/>
      <c r="G28" s="741"/>
      <c r="H28" s="735"/>
      <c r="I28" s="742"/>
      <c r="J28" s="735"/>
      <c r="K28" s="742"/>
      <c r="L28" s="735"/>
      <c r="M28" s="743"/>
      <c r="N28" s="735"/>
      <c r="O28" s="743"/>
      <c r="P28" s="735"/>
      <c r="Q28" s="744"/>
      <c r="R28" s="735"/>
      <c r="S28" s="734"/>
      <c r="T28" s="735"/>
      <c r="U28" s="734"/>
      <c r="V28" s="735"/>
      <c r="W28" s="745"/>
      <c r="X28" s="746"/>
    </row>
    <row r="29" spans="1:25" ht="29.25" customHeight="1" x14ac:dyDescent="0.15">
      <c r="B29" s="947"/>
      <c r="C29" s="747"/>
      <c r="D29" s="748"/>
      <c r="E29" s="749"/>
      <c r="F29" s="750"/>
      <c r="G29" s="751"/>
      <c r="H29" s="750"/>
      <c r="I29" s="752"/>
      <c r="J29" s="750"/>
      <c r="K29" s="752"/>
      <c r="L29" s="750"/>
      <c r="M29" s="753"/>
      <c r="N29" s="750"/>
      <c r="O29" s="753"/>
      <c r="P29" s="750"/>
      <c r="Q29" s="754"/>
      <c r="R29" s="750"/>
      <c r="S29" s="755"/>
      <c r="T29" s="750"/>
      <c r="U29" s="755"/>
      <c r="V29" s="750"/>
      <c r="W29" s="756"/>
      <c r="X29" s="746"/>
    </row>
    <row r="30" spans="1:25" x14ac:dyDescent="0.15">
      <c r="B30" s="713" t="s">
        <v>561</v>
      </c>
      <c r="H30" s="757"/>
      <c r="I30" s="757"/>
      <c r="J30" s="757"/>
      <c r="K30" s="757"/>
      <c r="L30" s="757"/>
      <c r="M30" s="757"/>
      <c r="N30" s="757"/>
      <c r="O30" s="757"/>
      <c r="P30" s="757"/>
      <c r="Q30" s="757"/>
      <c r="R30" s="758"/>
      <c r="S30" s="759"/>
      <c r="T30" s="759"/>
    </row>
    <row r="31" spans="1:25" x14ac:dyDescent="0.15">
      <c r="B31" s="713" t="s">
        <v>563</v>
      </c>
      <c r="H31" s="757"/>
      <c r="I31" s="757"/>
      <c r="J31" s="757"/>
      <c r="K31" s="757"/>
      <c r="L31" s="757"/>
      <c r="M31" s="757"/>
      <c r="N31" s="757"/>
      <c r="O31" s="757"/>
      <c r="P31" s="757"/>
      <c r="Q31" s="757"/>
      <c r="R31" s="758"/>
      <c r="S31" s="759"/>
      <c r="T31" s="759"/>
    </row>
    <row r="32" spans="1:25" x14ac:dyDescent="0.15">
      <c r="B32" s="760" t="s">
        <v>558</v>
      </c>
    </row>
    <row r="33" spans="2:2" x14ac:dyDescent="0.15">
      <c r="B33" s="761" t="s">
        <v>559</v>
      </c>
    </row>
    <row r="34" spans="2:2" x14ac:dyDescent="0.15">
      <c r="B34" s="761" t="s">
        <v>577</v>
      </c>
    </row>
    <row r="35" spans="2:2" x14ac:dyDescent="0.15">
      <c r="B35" s="713" t="s">
        <v>565</v>
      </c>
    </row>
    <row r="36" spans="2:2" x14ac:dyDescent="0.15">
      <c r="B36" s="713" t="s">
        <v>467</v>
      </c>
    </row>
    <row r="37" spans="2:2" x14ac:dyDescent="0.15">
      <c r="B37" s="713" t="s">
        <v>560</v>
      </c>
    </row>
  </sheetData>
  <mergeCells count="5">
    <mergeCell ref="B6:B13"/>
    <mergeCell ref="B14:B21"/>
    <mergeCell ref="B22:B29"/>
    <mergeCell ref="V3:W3"/>
    <mergeCell ref="B2:W2"/>
  </mergeCells>
  <phoneticPr fontId="5"/>
  <printOptions horizontalCentered="1"/>
  <pageMargins left="0.39370078740157483" right="0.39370078740157483" top="0.39370078740157483" bottom="0.39370078740157483" header="0.19685039370078741" footer="0.19685039370078741"/>
  <pageSetup paperSize="8"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4"/>
  <sheetViews>
    <sheetView view="pageBreakPreview" zoomScale="85" zoomScaleNormal="70" zoomScaleSheetLayoutView="85" workbookViewId="0">
      <selection activeCell="G73" sqref="G73"/>
    </sheetView>
  </sheetViews>
  <sheetFormatPr defaultColWidth="10.28515625" defaultRowHeight="14.1" customHeight="1" x14ac:dyDescent="0.15"/>
  <cols>
    <col min="1" max="1" width="5.28515625" style="377" customWidth="1"/>
    <col min="2" max="2" width="37.140625" style="378" customWidth="1"/>
    <col min="3" max="3" width="21.42578125" style="379" customWidth="1"/>
    <col min="4" max="4" width="5.28515625" style="377" customWidth="1"/>
    <col min="5" max="5" width="9" style="377" customWidth="1"/>
    <col min="6" max="8" width="9.85546875" style="377" customWidth="1"/>
    <col min="9" max="11" width="11" style="380" hidden="1" customWidth="1"/>
    <col min="12" max="12" width="20" style="381" hidden="1" customWidth="1"/>
    <col min="13" max="13" width="11" style="380" customWidth="1"/>
    <col min="14" max="14" width="11" style="382" customWidth="1"/>
    <col min="15" max="17" width="11" style="383" customWidth="1"/>
    <col min="18" max="18" width="11" style="384" customWidth="1"/>
    <col min="19" max="19" width="11" style="385" customWidth="1"/>
    <col min="20" max="20" width="10.42578125" style="385" customWidth="1"/>
    <col min="21" max="21" width="6.140625" style="377" customWidth="1"/>
    <col min="22" max="22" width="19.7109375" style="325" customWidth="1"/>
    <col min="23" max="23" width="16.7109375" style="325" customWidth="1"/>
    <col min="24" max="24" width="17" style="325" customWidth="1"/>
    <col min="25" max="16384" width="10.28515625" style="325"/>
  </cols>
  <sheetData>
    <row r="1" spans="1:24" ht="14.1" customHeight="1" x14ac:dyDescent="0.15">
      <c r="A1" s="795" t="s">
        <v>499</v>
      </c>
      <c r="B1" s="796"/>
      <c r="C1" s="797"/>
      <c r="D1" s="798"/>
      <c r="E1" s="798"/>
      <c r="F1" s="798"/>
      <c r="G1" s="798"/>
      <c r="H1" s="798"/>
      <c r="I1" s="799"/>
      <c r="J1" s="799"/>
      <c r="K1" s="799"/>
      <c r="L1" s="800"/>
      <c r="M1" s="799"/>
      <c r="N1" s="801"/>
      <c r="O1" s="802"/>
      <c r="P1" s="802"/>
      <c r="Q1" s="802"/>
      <c r="R1" s="803"/>
      <c r="S1" s="804"/>
      <c r="T1" s="804"/>
      <c r="U1" s="798"/>
      <c r="V1" s="660"/>
      <c r="W1" s="660"/>
      <c r="X1" s="660"/>
    </row>
    <row r="2" spans="1:24" s="326" customFormat="1" ht="14.1" customHeight="1" x14ac:dyDescent="0.15">
      <c r="A2" s="962" t="s">
        <v>292</v>
      </c>
      <c r="B2" s="963" t="s">
        <v>293</v>
      </c>
      <c r="C2" s="963" t="s">
        <v>294</v>
      </c>
      <c r="D2" s="963" t="s">
        <v>295</v>
      </c>
      <c r="E2" s="948" t="s">
        <v>335</v>
      </c>
      <c r="F2" s="961" t="s">
        <v>296</v>
      </c>
      <c r="G2" s="961"/>
      <c r="H2" s="961"/>
      <c r="I2" s="961" t="s">
        <v>297</v>
      </c>
      <c r="J2" s="961"/>
      <c r="K2" s="961"/>
      <c r="L2" s="961"/>
      <c r="M2" s="961" t="s">
        <v>298</v>
      </c>
      <c r="N2" s="961"/>
      <c r="O2" s="961" t="s">
        <v>299</v>
      </c>
      <c r="P2" s="961"/>
      <c r="Q2" s="961"/>
      <c r="R2" s="973" t="s">
        <v>300</v>
      </c>
      <c r="S2" s="973"/>
      <c r="T2" s="973"/>
      <c r="U2" s="963" t="s">
        <v>301</v>
      </c>
      <c r="V2" s="974" t="s">
        <v>302</v>
      </c>
      <c r="W2" s="974"/>
      <c r="X2" s="974"/>
    </row>
    <row r="3" spans="1:24" s="326" customFormat="1" ht="14.1" customHeight="1" x14ac:dyDescent="0.15">
      <c r="A3" s="962"/>
      <c r="B3" s="963"/>
      <c r="C3" s="963"/>
      <c r="D3" s="963"/>
      <c r="E3" s="949"/>
      <c r="F3" s="957" t="s">
        <v>303</v>
      </c>
      <c r="G3" s="957" t="s">
        <v>304</v>
      </c>
      <c r="H3" s="957" t="s">
        <v>305</v>
      </c>
      <c r="I3" s="957" t="s">
        <v>306</v>
      </c>
      <c r="J3" s="957" t="s">
        <v>307</v>
      </c>
      <c r="K3" s="957" t="s">
        <v>308</v>
      </c>
      <c r="L3" s="957"/>
      <c r="M3" s="957" t="s">
        <v>309</v>
      </c>
      <c r="N3" s="964" t="s">
        <v>310</v>
      </c>
      <c r="O3" s="957" t="s">
        <v>311</v>
      </c>
      <c r="P3" s="957" t="s">
        <v>312</v>
      </c>
      <c r="Q3" s="661" t="s">
        <v>313</v>
      </c>
      <c r="R3" s="966" t="s">
        <v>314</v>
      </c>
      <c r="S3" s="966" t="s">
        <v>315</v>
      </c>
      <c r="T3" s="966" t="s">
        <v>316</v>
      </c>
      <c r="U3" s="963"/>
      <c r="V3" s="968" t="s">
        <v>317</v>
      </c>
      <c r="W3" s="968"/>
      <c r="X3" s="968"/>
    </row>
    <row r="4" spans="1:24" s="326" customFormat="1" ht="14.1" customHeight="1" x14ac:dyDescent="0.15">
      <c r="A4" s="962"/>
      <c r="B4" s="963"/>
      <c r="C4" s="963"/>
      <c r="D4" s="963"/>
      <c r="E4" s="950"/>
      <c r="F4" s="962"/>
      <c r="G4" s="962"/>
      <c r="H4" s="962"/>
      <c r="I4" s="962"/>
      <c r="J4" s="962"/>
      <c r="K4" s="580" t="s">
        <v>318</v>
      </c>
      <c r="L4" s="580" t="s">
        <v>319</v>
      </c>
      <c r="M4" s="962"/>
      <c r="N4" s="965"/>
      <c r="O4" s="962"/>
      <c r="P4" s="962"/>
      <c r="Q4" s="579" t="s">
        <v>320</v>
      </c>
      <c r="R4" s="967"/>
      <c r="S4" s="967"/>
      <c r="T4" s="967"/>
      <c r="U4" s="963"/>
      <c r="V4" s="969"/>
      <c r="W4" s="969"/>
      <c r="X4" s="969"/>
    </row>
    <row r="5" spans="1:24" s="327" customFormat="1" ht="14.1" customHeight="1" x14ac:dyDescent="0.15">
      <c r="A5" s="581"/>
      <c r="B5" s="582" t="s">
        <v>321</v>
      </c>
      <c r="C5" s="583"/>
      <c r="D5" s="584"/>
      <c r="E5" s="584"/>
      <c r="F5" s="585"/>
      <c r="G5" s="585"/>
      <c r="H5" s="585"/>
      <c r="I5" s="586"/>
      <c r="J5" s="586"/>
      <c r="K5" s="586"/>
      <c r="L5" s="586"/>
      <c r="M5" s="585"/>
      <c r="N5" s="587"/>
      <c r="O5" s="585"/>
      <c r="P5" s="585"/>
      <c r="Q5" s="588"/>
      <c r="R5" s="589"/>
      <c r="S5" s="589"/>
      <c r="T5" s="590"/>
      <c r="U5" s="591"/>
      <c r="V5" s="975"/>
      <c r="W5" s="976"/>
      <c r="X5" s="977"/>
    </row>
    <row r="6" spans="1:24" ht="14.1" customHeight="1" x14ac:dyDescent="0.15">
      <c r="A6" s="328" t="s">
        <v>322</v>
      </c>
      <c r="B6" s="329"/>
      <c r="C6" s="329"/>
      <c r="D6" s="330"/>
      <c r="E6" s="330"/>
      <c r="F6" s="331"/>
      <c r="G6" s="331"/>
      <c r="H6" s="331"/>
      <c r="I6" s="328"/>
      <c r="J6" s="328"/>
      <c r="K6" s="328"/>
      <c r="L6" s="328"/>
      <c r="M6" s="332"/>
      <c r="N6" s="333"/>
      <c r="O6" s="328"/>
      <c r="P6" s="328"/>
      <c r="Q6" s="334"/>
      <c r="R6" s="335"/>
      <c r="S6" s="335"/>
      <c r="T6" s="335"/>
      <c r="U6" s="330"/>
      <c r="V6" s="951"/>
      <c r="W6" s="952"/>
      <c r="X6" s="953"/>
    </row>
    <row r="7" spans="1:24" ht="14.1" customHeight="1" x14ac:dyDescent="0.15">
      <c r="A7" s="328"/>
      <c r="B7" s="329"/>
      <c r="C7" s="329"/>
      <c r="D7" s="330"/>
      <c r="E7" s="330"/>
      <c r="F7" s="331"/>
      <c r="G7" s="331"/>
      <c r="H7" s="331"/>
      <c r="I7" s="328"/>
      <c r="J7" s="328"/>
      <c r="K7" s="328"/>
      <c r="L7" s="328"/>
      <c r="M7" s="332"/>
      <c r="N7" s="333"/>
      <c r="O7" s="328"/>
      <c r="P7" s="328"/>
      <c r="Q7" s="334"/>
      <c r="R7" s="335"/>
      <c r="S7" s="335"/>
      <c r="T7" s="335"/>
      <c r="U7" s="330"/>
      <c r="V7" s="951"/>
      <c r="W7" s="952"/>
      <c r="X7" s="953"/>
    </row>
    <row r="8" spans="1:24" ht="14.1" customHeight="1" x14ac:dyDescent="0.15">
      <c r="A8" s="328"/>
      <c r="B8" s="336"/>
      <c r="C8" s="329"/>
      <c r="D8" s="328"/>
      <c r="E8" s="328"/>
      <c r="F8" s="331"/>
      <c r="G8" s="331"/>
      <c r="H8" s="331"/>
      <c r="I8" s="328"/>
      <c r="J8" s="328"/>
      <c r="K8" s="328"/>
      <c r="L8" s="337"/>
      <c r="M8" s="332"/>
      <c r="N8" s="332"/>
      <c r="O8" s="328"/>
      <c r="P8" s="328"/>
      <c r="Q8" s="328"/>
      <c r="R8" s="335"/>
      <c r="S8" s="335"/>
      <c r="T8" s="335"/>
      <c r="U8" s="330"/>
      <c r="V8" s="951"/>
      <c r="W8" s="952"/>
      <c r="X8" s="953"/>
    </row>
    <row r="9" spans="1:24" s="327" customFormat="1" ht="14.1" customHeight="1" x14ac:dyDescent="0.15">
      <c r="A9" s="592"/>
      <c r="B9" s="593" t="s">
        <v>323</v>
      </c>
      <c r="C9" s="594"/>
      <c r="D9" s="595"/>
      <c r="E9" s="595"/>
      <c r="F9" s="596"/>
      <c r="G9" s="596"/>
      <c r="H9" s="596"/>
      <c r="I9" s="597"/>
      <c r="J9" s="597"/>
      <c r="K9" s="597"/>
      <c r="L9" s="597"/>
      <c r="M9" s="597"/>
      <c r="N9" s="598"/>
      <c r="O9" s="597"/>
      <c r="P9" s="597"/>
      <c r="Q9" s="599"/>
      <c r="R9" s="600"/>
      <c r="S9" s="600"/>
      <c r="T9" s="600"/>
      <c r="U9" s="595"/>
      <c r="V9" s="978"/>
      <c r="W9" s="979"/>
      <c r="X9" s="980"/>
    </row>
    <row r="10" spans="1:24" ht="14.1" customHeight="1" x14ac:dyDescent="0.15">
      <c r="A10" s="328" t="s">
        <v>324</v>
      </c>
      <c r="B10" s="329"/>
      <c r="C10" s="329"/>
      <c r="D10" s="330"/>
      <c r="E10" s="330"/>
      <c r="F10" s="331"/>
      <c r="G10" s="331"/>
      <c r="H10" s="331"/>
      <c r="I10" s="328"/>
      <c r="J10" s="328"/>
      <c r="K10" s="328"/>
      <c r="L10" s="328"/>
      <c r="M10" s="332"/>
      <c r="N10" s="333"/>
      <c r="O10" s="328"/>
      <c r="P10" s="328"/>
      <c r="Q10" s="334"/>
      <c r="R10" s="338"/>
      <c r="S10" s="335"/>
      <c r="T10" s="335"/>
      <c r="U10" s="330"/>
      <c r="V10" s="951"/>
      <c r="W10" s="952"/>
      <c r="X10" s="953"/>
    </row>
    <row r="11" spans="1:24" ht="14.1" customHeight="1" x14ac:dyDescent="0.15">
      <c r="A11" s="328"/>
      <c r="B11" s="329"/>
      <c r="C11" s="329"/>
      <c r="D11" s="328"/>
      <c r="E11" s="328"/>
      <c r="F11" s="331"/>
      <c r="G11" s="331"/>
      <c r="H11" s="331"/>
      <c r="I11" s="328"/>
      <c r="J11" s="328"/>
      <c r="K11" s="328"/>
      <c r="L11" s="328"/>
      <c r="M11" s="332"/>
      <c r="N11" s="333"/>
      <c r="O11" s="328"/>
      <c r="P11" s="328"/>
      <c r="Q11" s="334"/>
      <c r="R11" s="335"/>
      <c r="S11" s="335"/>
      <c r="T11" s="335"/>
      <c r="U11" s="330"/>
      <c r="V11" s="951"/>
      <c r="W11" s="952"/>
      <c r="X11" s="953"/>
    </row>
    <row r="12" spans="1:24" ht="14.1" customHeight="1" x14ac:dyDescent="0.15">
      <c r="A12" s="328"/>
      <c r="B12" s="336"/>
      <c r="C12" s="329"/>
      <c r="D12" s="339"/>
      <c r="E12" s="339"/>
      <c r="F12" s="340"/>
      <c r="G12" s="340"/>
      <c r="H12" s="340"/>
      <c r="I12" s="341"/>
      <c r="J12" s="341"/>
      <c r="K12" s="334"/>
      <c r="L12" s="341"/>
      <c r="M12" s="332"/>
      <c r="N12" s="332"/>
      <c r="O12" s="341"/>
      <c r="P12" s="341"/>
      <c r="Q12" s="341"/>
      <c r="R12" s="335"/>
      <c r="S12" s="335"/>
      <c r="T12" s="335"/>
      <c r="U12" s="328"/>
      <c r="V12" s="951"/>
      <c r="W12" s="952"/>
      <c r="X12" s="953"/>
    </row>
    <row r="13" spans="1:24" ht="14.1" customHeight="1" x14ac:dyDescent="0.15">
      <c r="A13" s="328"/>
      <c r="B13" s="336"/>
      <c r="C13" s="342"/>
      <c r="D13" s="343"/>
      <c r="E13" s="343"/>
      <c r="F13" s="344"/>
      <c r="G13" s="344"/>
      <c r="H13" s="344"/>
      <c r="I13" s="345"/>
      <c r="J13" s="345"/>
      <c r="K13" s="334"/>
      <c r="L13" s="345"/>
      <c r="M13" s="346"/>
      <c r="N13" s="346"/>
      <c r="O13" s="345"/>
      <c r="P13" s="345"/>
      <c r="Q13" s="345"/>
      <c r="R13" s="347"/>
      <c r="S13" s="347"/>
      <c r="T13" s="347"/>
      <c r="U13" s="348"/>
      <c r="V13" s="951"/>
      <c r="W13" s="952"/>
      <c r="X13" s="953"/>
    </row>
    <row r="14" spans="1:24" ht="14.1" customHeight="1" x14ac:dyDescent="0.15">
      <c r="A14" s="328"/>
      <c r="B14" s="329"/>
      <c r="C14" s="329"/>
      <c r="D14" s="330"/>
      <c r="E14" s="330"/>
      <c r="F14" s="331"/>
      <c r="G14" s="331"/>
      <c r="H14" s="331"/>
      <c r="I14" s="328"/>
      <c r="J14" s="328"/>
      <c r="K14" s="334"/>
      <c r="L14" s="328"/>
      <c r="M14" s="332"/>
      <c r="N14" s="333"/>
      <c r="O14" s="328"/>
      <c r="P14" s="328"/>
      <c r="Q14" s="334"/>
      <c r="R14" s="335"/>
      <c r="S14" s="335"/>
      <c r="T14" s="335"/>
      <c r="U14" s="330"/>
      <c r="V14" s="951"/>
      <c r="W14" s="952"/>
      <c r="X14" s="953"/>
    </row>
    <row r="15" spans="1:24" ht="14.1" customHeight="1" x14ac:dyDescent="0.15">
      <c r="A15" s="328"/>
      <c r="B15" s="329"/>
      <c r="C15" s="329"/>
      <c r="D15" s="330"/>
      <c r="E15" s="330"/>
      <c r="F15" s="331"/>
      <c r="G15" s="331"/>
      <c r="H15" s="331"/>
      <c r="I15" s="328"/>
      <c r="J15" s="328"/>
      <c r="K15" s="334"/>
      <c r="L15" s="328"/>
      <c r="M15" s="332"/>
      <c r="N15" s="333"/>
      <c r="O15" s="328"/>
      <c r="P15" s="328"/>
      <c r="Q15" s="334"/>
      <c r="R15" s="335"/>
      <c r="S15" s="335"/>
      <c r="T15" s="335"/>
      <c r="U15" s="330"/>
      <c r="V15" s="951"/>
      <c r="W15" s="952"/>
      <c r="X15" s="953"/>
    </row>
    <row r="16" spans="1:24" ht="14.1" customHeight="1" x14ac:dyDescent="0.15">
      <c r="A16" s="328"/>
      <c r="B16" s="329"/>
      <c r="C16" s="329"/>
      <c r="D16" s="330"/>
      <c r="E16" s="330"/>
      <c r="F16" s="331"/>
      <c r="G16" s="331"/>
      <c r="H16" s="331"/>
      <c r="I16" s="328"/>
      <c r="J16" s="328"/>
      <c r="K16" s="334"/>
      <c r="L16" s="328"/>
      <c r="M16" s="332"/>
      <c r="N16" s="333"/>
      <c r="O16" s="328"/>
      <c r="P16" s="328"/>
      <c r="Q16" s="334"/>
      <c r="R16" s="335"/>
      <c r="S16" s="335"/>
      <c r="T16" s="335"/>
      <c r="U16" s="330"/>
      <c r="V16" s="951"/>
      <c r="W16" s="952"/>
      <c r="X16" s="953"/>
    </row>
    <row r="17" spans="1:24" ht="14.1" customHeight="1" x14ac:dyDescent="0.15">
      <c r="A17" s="328"/>
      <c r="B17" s="329"/>
      <c r="C17" s="329"/>
      <c r="D17" s="330"/>
      <c r="E17" s="330"/>
      <c r="F17" s="331"/>
      <c r="G17" s="331"/>
      <c r="H17" s="331"/>
      <c r="I17" s="328"/>
      <c r="J17" s="328"/>
      <c r="K17" s="334"/>
      <c r="L17" s="328"/>
      <c r="M17" s="332"/>
      <c r="N17" s="333"/>
      <c r="O17" s="328"/>
      <c r="P17" s="328"/>
      <c r="Q17" s="334"/>
      <c r="R17" s="335"/>
      <c r="S17" s="335"/>
      <c r="T17" s="335"/>
      <c r="U17" s="330"/>
      <c r="V17" s="951"/>
      <c r="W17" s="952"/>
      <c r="X17" s="953"/>
    </row>
    <row r="18" spans="1:24" ht="14.1" customHeight="1" x14ac:dyDescent="0.15">
      <c r="A18" s="328"/>
      <c r="B18" s="329"/>
      <c r="C18" s="329"/>
      <c r="D18" s="330"/>
      <c r="E18" s="330"/>
      <c r="F18" s="331"/>
      <c r="G18" s="331"/>
      <c r="H18" s="331"/>
      <c r="I18" s="328"/>
      <c r="J18" s="328"/>
      <c r="K18" s="334"/>
      <c r="L18" s="328"/>
      <c r="M18" s="332"/>
      <c r="N18" s="333"/>
      <c r="O18" s="328"/>
      <c r="P18" s="328"/>
      <c r="Q18" s="334"/>
      <c r="R18" s="335"/>
      <c r="S18" s="335"/>
      <c r="T18" s="335"/>
      <c r="U18" s="330"/>
      <c r="V18" s="951"/>
      <c r="W18" s="952"/>
      <c r="X18" s="953"/>
    </row>
    <row r="19" spans="1:24" ht="14.1" customHeight="1" x14ac:dyDescent="0.15">
      <c r="A19" s="328"/>
      <c r="B19" s="329"/>
      <c r="C19" s="329"/>
      <c r="D19" s="330"/>
      <c r="E19" s="330"/>
      <c r="F19" s="331"/>
      <c r="G19" s="331"/>
      <c r="H19" s="331"/>
      <c r="I19" s="328"/>
      <c r="J19" s="328"/>
      <c r="K19" s="334"/>
      <c r="L19" s="328"/>
      <c r="M19" s="332"/>
      <c r="N19" s="333"/>
      <c r="O19" s="328"/>
      <c r="P19" s="328"/>
      <c r="Q19" s="334"/>
      <c r="R19" s="335"/>
      <c r="S19" s="335"/>
      <c r="T19" s="335"/>
      <c r="U19" s="330"/>
      <c r="V19" s="951"/>
      <c r="W19" s="952"/>
      <c r="X19" s="953"/>
    </row>
    <row r="20" spans="1:24" ht="14.1" customHeight="1" x14ac:dyDescent="0.15">
      <c r="A20" s="328"/>
      <c r="B20" s="329"/>
      <c r="C20" s="329"/>
      <c r="D20" s="330"/>
      <c r="E20" s="330"/>
      <c r="F20" s="331"/>
      <c r="G20" s="331"/>
      <c r="H20" s="331"/>
      <c r="I20" s="328"/>
      <c r="J20" s="328"/>
      <c r="K20" s="334"/>
      <c r="L20" s="328"/>
      <c r="M20" s="332"/>
      <c r="N20" s="333"/>
      <c r="O20" s="328"/>
      <c r="P20" s="328"/>
      <c r="Q20" s="334"/>
      <c r="R20" s="335"/>
      <c r="S20" s="335"/>
      <c r="T20" s="335"/>
      <c r="U20" s="330"/>
      <c r="V20" s="951"/>
      <c r="W20" s="952"/>
      <c r="X20" s="953"/>
    </row>
    <row r="21" spans="1:24" ht="14.1" customHeight="1" x14ac:dyDescent="0.15">
      <c r="A21" s="328"/>
      <c r="B21" s="329"/>
      <c r="C21" s="329"/>
      <c r="D21" s="330"/>
      <c r="E21" s="330"/>
      <c r="F21" s="331"/>
      <c r="G21" s="331"/>
      <c r="H21" s="331"/>
      <c r="I21" s="328"/>
      <c r="J21" s="328"/>
      <c r="K21" s="334"/>
      <c r="L21" s="328"/>
      <c r="M21" s="332"/>
      <c r="N21" s="333"/>
      <c r="O21" s="328"/>
      <c r="P21" s="328"/>
      <c r="Q21" s="334"/>
      <c r="R21" s="335"/>
      <c r="S21" s="335"/>
      <c r="T21" s="335"/>
      <c r="U21" s="330"/>
      <c r="V21" s="951"/>
      <c r="W21" s="952"/>
      <c r="X21" s="953"/>
    </row>
    <row r="22" spans="1:24" ht="14.1" customHeight="1" x14ac:dyDescent="0.15">
      <c r="A22" s="328"/>
      <c r="B22" s="329"/>
      <c r="C22" s="329"/>
      <c r="D22" s="330"/>
      <c r="E22" s="330"/>
      <c r="F22" s="331"/>
      <c r="G22" s="331"/>
      <c r="H22" s="331"/>
      <c r="I22" s="328"/>
      <c r="J22" s="328"/>
      <c r="K22" s="334"/>
      <c r="L22" s="328"/>
      <c r="M22" s="332"/>
      <c r="N22" s="333"/>
      <c r="O22" s="328"/>
      <c r="P22" s="328"/>
      <c r="Q22" s="334"/>
      <c r="R22" s="335"/>
      <c r="S22" s="335"/>
      <c r="T22" s="335"/>
      <c r="U22" s="330"/>
      <c r="V22" s="951"/>
      <c r="W22" s="952"/>
      <c r="X22" s="953"/>
    </row>
    <row r="23" spans="1:24" ht="14.1" customHeight="1" x14ac:dyDescent="0.15">
      <c r="A23" s="328"/>
      <c r="B23" s="329"/>
      <c r="C23" s="329"/>
      <c r="D23" s="330"/>
      <c r="E23" s="330"/>
      <c r="F23" s="331"/>
      <c r="G23" s="331"/>
      <c r="H23" s="331"/>
      <c r="I23" s="328"/>
      <c r="J23" s="328"/>
      <c r="K23" s="334"/>
      <c r="L23" s="328"/>
      <c r="M23" s="332"/>
      <c r="N23" s="333"/>
      <c r="O23" s="328"/>
      <c r="P23" s="328"/>
      <c r="Q23" s="334"/>
      <c r="R23" s="335"/>
      <c r="S23" s="335"/>
      <c r="T23" s="335"/>
      <c r="U23" s="330"/>
      <c r="V23" s="951"/>
      <c r="W23" s="952"/>
      <c r="X23" s="953"/>
    </row>
    <row r="24" spans="1:24" ht="14.1" customHeight="1" x14ac:dyDescent="0.15">
      <c r="A24" s="328"/>
      <c r="B24" s="329"/>
      <c r="C24" s="329"/>
      <c r="D24" s="330"/>
      <c r="E24" s="330"/>
      <c r="F24" s="331"/>
      <c r="G24" s="331"/>
      <c r="H24" s="331"/>
      <c r="I24" s="328"/>
      <c r="J24" s="328"/>
      <c r="K24" s="334"/>
      <c r="L24" s="328"/>
      <c r="M24" s="332"/>
      <c r="N24" s="333"/>
      <c r="O24" s="328"/>
      <c r="P24" s="328"/>
      <c r="Q24" s="334"/>
      <c r="R24" s="335"/>
      <c r="S24" s="335"/>
      <c r="T24" s="335"/>
      <c r="U24" s="330"/>
      <c r="V24" s="951"/>
      <c r="W24" s="952"/>
      <c r="X24" s="953"/>
    </row>
    <row r="25" spans="1:24" ht="14.1" customHeight="1" x14ac:dyDescent="0.15">
      <c r="A25" s="328"/>
      <c r="B25" s="329"/>
      <c r="C25" s="329"/>
      <c r="D25" s="330"/>
      <c r="E25" s="330"/>
      <c r="F25" s="331"/>
      <c r="G25" s="331"/>
      <c r="H25" s="331"/>
      <c r="I25" s="328"/>
      <c r="J25" s="328"/>
      <c r="K25" s="334"/>
      <c r="L25" s="328"/>
      <c r="M25" s="332"/>
      <c r="N25" s="333"/>
      <c r="O25" s="328"/>
      <c r="P25" s="328"/>
      <c r="Q25" s="334"/>
      <c r="R25" s="335"/>
      <c r="S25" s="335"/>
      <c r="T25" s="335"/>
      <c r="U25" s="330"/>
      <c r="V25" s="951"/>
      <c r="W25" s="952"/>
      <c r="X25" s="953"/>
    </row>
    <row r="26" spans="1:24" ht="14.1" customHeight="1" x14ac:dyDescent="0.15">
      <c r="A26" s="328"/>
      <c r="B26" s="329"/>
      <c r="C26" s="329"/>
      <c r="D26" s="330"/>
      <c r="E26" s="330"/>
      <c r="F26" s="331"/>
      <c r="G26" s="331"/>
      <c r="H26" s="331"/>
      <c r="I26" s="328"/>
      <c r="J26" s="328"/>
      <c r="K26" s="334"/>
      <c r="L26" s="328"/>
      <c r="M26" s="332"/>
      <c r="N26" s="333"/>
      <c r="O26" s="328"/>
      <c r="P26" s="328"/>
      <c r="Q26" s="334"/>
      <c r="R26" s="335"/>
      <c r="S26" s="335"/>
      <c r="T26" s="335"/>
      <c r="U26" s="330"/>
      <c r="V26" s="951"/>
      <c r="W26" s="952"/>
      <c r="X26" s="953"/>
    </row>
    <row r="27" spans="1:24" ht="14.1" customHeight="1" x14ac:dyDescent="0.15">
      <c r="A27" s="328"/>
      <c r="B27" s="329"/>
      <c r="C27" s="329"/>
      <c r="D27" s="330"/>
      <c r="E27" s="330"/>
      <c r="F27" s="331"/>
      <c r="G27" s="331"/>
      <c r="H27" s="331"/>
      <c r="I27" s="328"/>
      <c r="J27" s="328"/>
      <c r="K27" s="334"/>
      <c r="L27" s="328"/>
      <c r="M27" s="332"/>
      <c r="N27" s="333"/>
      <c r="O27" s="328"/>
      <c r="P27" s="328"/>
      <c r="Q27" s="334"/>
      <c r="R27" s="335"/>
      <c r="S27" s="335"/>
      <c r="T27" s="335"/>
      <c r="U27" s="330"/>
      <c r="V27" s="951"/>
      <c r="W27" s="952"/>
      <c r="X27" s="953"/>
    </row>
    <row r="28" spans="1:24" ht="14.1" customHeight="1" x14ac:dyDescent="0.15">
      <c r="A28" s="328"/>
      <c r="B28" s="329"/>
      <c r="C28" s="329"/>
      <c r="D28" s="330"/>
      <c r="E28" s="330"/>
      <c r="F28" s="331"/>
      <c r="G28" s="331"/>
      <c r="H28" s="331"/>
      <c r="I28" s="328"/>
      <c r="J28" s="328"/>
      <c r="K28" s="334"/>
      <c r="L28" s="328"/>
      <c r="M28" s="332"/>
      <c r="N28" s="333"/>
      <c r="O28" s="328"/>
      <c r="P28" s="328"/>
      <c r="Q28" s="334"/>
      <c r="R28" s="335"/>
      <c r="S28" s="335"/>
      <c r="T28" s="335"/>
      <c r="U28" s="330"/>
      <c r="V28" s="951"/>
      <c r="W28" s="952"/>
      <c r="X28" s="953"/>
    </row>
    <row r="29" spans="1:24" ht="14.1" customHeight="1" x14ac:dyDescent="0.15">
      <c r="A29" s="328"/>
      <c r="B29" s="329"/>
      <c r="C29" s="329"/>
      <c r="D29" s="330"/>
      <c r="E29" s="330"/>
      <c r="F29" s="331"/>
      <c r="G29" s="331"/>
      <c r="H29" s="331"/>
      <c r="I29" s="328"/>
      <c r="J29" s="328"/>
      <c r="K29" s="334"/>
      <c r="L29" s="328"/>
      <c r="M29" s="332"/>
      <c r="N29" s="333"/>
      <c r="O29" s="328"/>
      <c r="P29" s="328"/>
      <c r="Q29" s="334"/>
      <c r="R29" s="335"/>
      <c r="S29" s="335"/>
      <c r="T29" s="335"/>
      <c r="U29" s="330"/>
      <c r="V29" s="951"/>
      <c r="W29" s="952"/>
      <c r="X29" s="953"/>
    </row>
    <row r="30" spans="1:24" ht="14.1" customHeight="1" x14ac:dyDescent="0.15">
      <c r="A30" s="328"/>
      <c r="B30" s="329"/>
      <c r="C30" s="329"/>
      <c r="D30" s="330"/>
      <c r="E30" s="330"/>
      <c r="F30" s="331"/>
      <c r="G30" s="331"/>
      <c r="H30" s="331"/>
      <c r="I30" s="328"/>
      <c r="J30" s="328"/>
      <c r="K30" s="334"/>
      <c r="L30" s="328"/>
      <c r="M30" s="332"/>
      <c r="N30" s="333"/>
      <c r="O30" s="328"/>
      <c r="P30" s="328"/>
      <c r="Q30" s="334"/>
      <c r="R30" s="335"/>
      <c r="S30" s="335"/>
      <c r="T30" s="335"/>
      <c r="U30" s="330"/>
      <c r="V30" s="951"/>
      <c r="W30" s="952"/>
      <c r="X30" s="953"/>
    </row>
    <row r="31" spans="1:24" ht="14.1" customHeight="1" x14ac:dyDescent="0.15">
      <c r="A31" s="328"/>
      <c r="B31" s="329"/>
      <c r="C31" s="329"/>
      <c r="D31" s="330"/>
      <c r="E31" s="330"/>
      <c r="F31" s="331"/>
      <c r="G31" s="331"/>
      <c r="H31" s="331"/>
      <c r="I31" s="328"/>
      <c r="J31" s="328"/>
      <c r="K31" s="334"/>
      <c r="L31" s="328"/>
      <c r="M31" s="332"/>
      <c r="N31" s="333"/>
      <c r="O31" s="328"/>
      <c r="P31" s="328"/>
      <c r="Q31" s="334"/>
      <c r="R31" s="335"/>
      <c r="S31" s="335"/>
      <c r="T31" s="335"/>
      <c r="U31" s="330"/>
      <c r="V31" s="951"/>
      <c r="W31" s="952"/>
      <c r="X31" s="953"/>
    </row>
    <row r="32" spans="1:24" ht="14.1" customHeight="1" x14ac:dyDescent="0.15">
      <c r="A32" s="328"/>
      <c r="B32" s="329"/>
      <c r="C32" s="329"/>
      <c r="D32" s="330"/>
      <c r="E32" s="330"/>
      <c r="F32" s="331"/>
      <c r="G32" s="331"/>
      <c r="H32" s="331"/>
      <c r="I32" s="328"/>
      <c r="J32" s="328"/>
      <c r="K32" s="334"/>
      <c r="L32" s="328"/>
      <c r="M32" s="332"/>
      <c r="N32" s="333"/>
      <c r="O32" s="328"/>
      <c r="P32" s="328"/>
      <c r="Q32" s="334"/>
      <c r="R32" s="335"/>
      <c r="S32" s="335"/>
      <c r="T32" s="335"/>
      <c r="U32" s="330"/>
      <c r="V32" s="951"/>
      <c r="W32" s="952"/>
      <c r="X32" s="953"/>
    </row>
    <row r="33" spans="1:24" ht="14.1" customHeight="1" x14ac:dyDescent="0.15">
      <c r="A33" s="328"/>
      <c r="B33" s="329"/>
      <c r="C33" s="329"/>
      <c r="D33" s="330"/>
      <c r="E33" s="330"/>
      <c r="F33" s="331"/>
      <c r="G33" s="331"/>
      <c r="H33" s="331"/>
      <c r="I33" s="328"/>
      <c r="J33" s="328"/>
      <c r="K33" s="334"/>
      <c r="L33" s="328"/>
      <c r="M33" s="332"/>
      <c r="N33" s="333"/>
      <c r="O33" s="328"/>
      <c r="P33" s="328"/>
      <c r="Q33" s="334"/>
      <c r="R33" s="335"/>
      <c r="S33" s="335"/>
      <c r="T33" s="335"/>
      <c r="U33" s="330"/>
      <c r="V33" s="951"/>
      <c r="W33" s="952"/>
      <c r="X33" s="953"/>
    </row>
    <row r="34" spans="1:24" ht="14.1" customHeight="1" x14ac:dyDescent="0.15">
      <c r="A34" s="328"/>
      <c r="B34" s="329"/>
      <c r="C34" s="329"/>
      <c r="D34" s="330"/>
      <c r="E34" s="330"/>
      <c r="F34" s="331"/>
      <c r="G34" s="331"/>
      <c r="H34" s="331"/>
      <c r="I34" s="328"/>
      <c r="J34" s="328"/>
      <c r="K34" s="334"/>
      <c r="L34" s="328"/>
      <c r="M34" s="332"/>
      <c r="N34" s="333"/>
      <c r="O34" s="328"/>
      <c r="P34" s="328"/>
      <c r="Q34" s="334"/>
      <c r="R34" s="335"/>
      <c r="S34" s="335"/>
      <c r="T34" s="335"/>
      <c r="U34" s="330"/>
      <c r="V34" s="951"/>
      <c r="W34" s="952"/>
      <c r="X34" s="953"/>
    </row>
    <row r="35" spans="1:24" ht="14.1" customHeight="1" x14ac:dyDescent="0.15">
      <c r="A35" s="328"/>
      <c r="B35" s="329"/>
      <c r="C35" s="329"/>
      <c r="D35" s="330"/>
      <c r="E35" s="330"/>
      <c r="F35" s="331"/>
      <c r="G35" s="331"/>
      <c r="H35" s="331"/>
      <c r="I35" s="328"/>
      <c r="J35" s="328"/>
      <c r="K35" s="334"/>
      <c r="L35" s="328"/>
      <c r="M35" s="332"/>
      <c r="N35" s="333"/>
      <c r="O35" s="328"/>
      <c r="P35" s="328"/>
      <c r="Q35" s="334"/>
      <c r="R35" s="335"/>
      <c r="S35" s="335"/>
      <c r="T35" s="335"/>
      <c r="U35" s="330"/>
      <c r="V35" s="951"/>
      <c r="W35" s="952"/>
      <c r="X35" s="953"/>
    </row>
    <row r="36" spans="1:24" ht="14.1" customHeight="1" x14ac:dyDescent="0.15">
      <c r="A36" s="328"/>
      <c r="B36" s="329"/>
      <c r="C36" s="329"/>
      <c r="D36" s="330"/>
      <c r="E36" s="330"/>
      <c r="F36" s="331"/>
      <c r="G36" s="331"/>
      <c r="H36" s="331"/>
      <c r="I36" s="328"/>
      <c r="J36" s="328"/>
      <c r="K36" s="334"/>
      <c r="L36" s="328"/>
      <c r="M36" s="332"/>
      <c r="N36" s="333"/>
      <c r="O36" s="328"/>
      <c r="P36" s="328"/>
      <c r="Q36" s="334"/>
      <c r="R36" s="335"/>
      <c r="S36" s="335"/>
      <c r="T36" s="335"/>
      <c r="U36" s="330"/>
      <c r="V36" s="951"/>
      <c r="W36" s="952"/>
      <c r="X36" s="953"/>
    </row>
    <row r="37" spans="1:24" ht="14.1" customHeight="1" x14ac:dyDescent="0.15">
      <c r="A37" s="328"/>
      <c r="B37" s="329"/>
      <c r="C37" s="329"/>
      <c r="D37" s="330"/>
      <c r="E37" s="330"/>
      <c r="F37" s="331"/>
      <c r="G37" s="331"/>
      <c r="H37" s="331"/>
      <c r="I37" s="328"/>
      <c r="J37" s="328"/>
      <c r="K37" s="334"/>
      <c r="L37" s="328"/>
      <c r="M37" s="332"/>
      <c r="N37" s="333"/>
      <c r="O37" s="328"/>
      <c r="P37" s="328"/>
      <c r="Q37" s="334"/>
      <c r="R37" s="335"/>
      <c r="S37" s="335"/>
      <c r="T37" s="335"/>
      <c r="U37" s="330"/>
      <c r="V37" s="951"/>
      <c r="W37" s="952"/>
      <c r="X37" s="953"/>
    </row>
    <row r="38" spans="1:24" ht="14.1" customHeight="1" x14ac:dyDescent="0.15">
      <c r="A38" s="328"/>
      <c r="B38" s="329"/>
      <c r="C38" s="329"/>
      <c r="D38" s="330"/>
      <c r="E38" s="330"/>
      <c r="F38" s="331"/>
      <c r="G38" s="331"/>
      <c r="H38" s="331"/>
      <c r="I38" s="328"/>
      <c r="J38" s="328"/>
      <c r="K38" s="334"/>
      <c r="L38" s="328"/>
      <c r="M38" s="332"/>
      <c r="N38" s="333"/>
      <c r="O38" s="328"/>
      <c r="P38" s="328"/>
      <c r="Q38" s="334"/>
      <c r="R38" s="335"/>
      <c r="S38" s="335"/>
      <c r="T38" s="335"/>
      <c r="U38" s="330"/>
      <c r="V38" s="951"/>
      <c r="W38" s="952"/>
      <c r="X38" s="953"/>
    </row>
    <row r="39" spans="1:24" ht="14.1" customHeight="1" x14ac:dyDescent="0.15">
      <c r="A39" s="328"/>
      <c r="B39" s="329"/>
      <c r="C39" s="329"/>
      <c r="D39" s="330"/>
      <c r="E39" s="330"/>
      <c r="F39" s="331"/>
      <c r="G39" s="331"/>
      <c r="H39" s="331"/>
      <c r="I39" s="328"/>
      <c r="J39" s="328"/>
      <c r="K39" s="334"/>
      <c r="L39" s="328"/>
      <c r="M39" s="332"/>
      <c r="N39" s="333"/>
      <c r="O39" s="328"/>
      <c r="P39" s="328"/>
      <c r="Q39" s="334"/>
      <c r="R39" s="335"/>
      <c r="S39" s="335"/>
      <c r="T39" s="335"/>
      <c r="U39" s="330"/>
      <c r="V39" s="951"/>
      <c r="W39" s="952"/>
      <c r="X39" s="953"/>
    </row>
    <row r="40" spans="1:24" ht="14.1" customHeight="1" x14ac:dyDescent="0.15">
      <c r="A40" s="328"/>
      <c r="B40" s="329"/>
      <c r="C40" s="329"/>
      <c r="D40" s="330"/>
      <c r="E40" s="330"/>
      <c r="F40" s="331"/>
      <c r="G40" s="331"/>
      <c r="H40" s="331"/>
      <c r="I40" s="328"/>
      <c r="J40" s="328"/>
      <c r="K40" s="334"/>
      <c r="L40" s="328"/>
      <c r="M40" s="332"/>
      <c r="N40" s="333"/>
      <c r="O40" s="328"/>
      <c r="P40" s="328"/>
      <c r="Q40" s="334"/>
      <c r="R40" s="335"/>
      <c r="S40" s="335"/>
      <c r="T40" s="335"/>
      <c r="U40" s="330"/>
      <c r="V40" s="951"/>
      <c r="W40" s="952"/>
      <c r="X40" s="953"/>
    </row>
    <row r="41" spans="1:24" ht="14.1" customHeight="1" x14ac:dyDescent="0.15">
      <c r="A41" s="328"/>
      <c r="B41" s="329"/>
      <c r="C41" s="329"/>
      <c r="D41" s="330"/>
      <c r="E41" s="330"/>
      <c r="F41" s="331"/>
      <c r="G41" s="331"/>
      <c r="H41" s="331"/>
      <c r="I41" s="328"/>
      <c r="J41" s="328"/>
      <c r="K41" s="334"/>
      <c r="L41" s="328"/>
      <c r="M41" s="332"/>
      <c r="N41" s="333"/>
      <c r="O41" s="328"/>
      <c r="P41" s="328"/>
      <c r="Q41" s="334"/>
      <c r="R41" s="335"/>
      <c r="S41" s="335"/>
      <c r="T41" s="335"/>
      <c r="U41" s="330"/>
      <c r="V41" s="951"/>
      <c r="W41" s="952"/>
      <c r="X41" s="953"/>
    </row>
    <row r="42" spans="1:24" ht="14.1" customHeight="1" x14ac:dyDescent="0.15">
      <c r="A42" s="328"/>
      <c r="B42" s="329"/>
      <c r="C42" s="329"/>
      <c r="D42" s="330"/>
      <c r="E42" s="330"/>
      <c r="F42" s="331"/>
      <c r="G42" s="331"/>
      <c r="H42" s="331"/>
      <c r="I42" s="328"/>
      <c r="J42" s="328"/>
      <c r="K42" s="334"/>
      <c r="L42" s="328"/>
      <c r="M42" s="332"/>
      <c r="N42" s="333"/>
      <c r="O42" s="328"/>
      <c r="P42" s="328"/>
      <c r="Q42" s="334"/>
      <c r="R42" s="335"/>
      <c r="S42" s="335"/>
      <c r="T42" s="335"/>
      <c r="U42" s="330"/>
      <c r="V42" s="951"/>
      <c r="W42" s="952"/>
      <c r="X42" s="953"/>
    </row>
    <row r="43" spans="1:24" ht="14.1" customHeight="1" x14ac:dyDescent="0.15">
      <c r="A43" s="328"/>
      <c r="B43" s="329"/>
      <c r="C43" s="329"/>
      <c r="D43" s="330"/>
      <c r="E43" s="330"/>
      <c r="F43" s="331"/>
      <c r="G43" s="331"/>
      <c r="H43" s="331"/>
      <c r="I43" s="328"/>
      <c r="J43" s="328"/>
      <c r="K43" s="334"/>
      <c r="L43" s="328"/>
      <c r="M43" s="332"/>
      <c r="N43" s="333"/>
      <c r="O43" s="328"/>
      <c r="P43" s="328"/>
      <c r="Q43" s="334"/>
      <c r="R43" s="335"/>
      <c r="S43" s="335"/>
      <c r="T43" s="335"/>
      <c r="U43" s="330"/>
      <c r="V43" s="951"/>
      <c r="W43" s="952"/>
      <c r="X43" s="953"/>
    </row>
    <row r="44" spans="1:24" ht="14.1" customHeight="1" x14ac:dyDescent="0.15">
      <c r="A44" s="328"/>
      <c r="B44" s="329"/>
      <c r="C44" s="329"/>
      <c r="D44" s="330"/>
      <c r="E44" s="330"/>
      <c r="F44" s="331"/>
      <c r="G44" s="331"/>
      <c r="H44" s="331"/>
      <c r="I44" s="328"/>
      <c r="J44" s="328"/>
      <c r="K44" s="328"/>
      <c r="L44" s="328"/>
      <c r="M44" s="332"/>
      <c r="N44" s="333"/>
      <c r="O44" s="328"/>
      <c r="P44" s="328"/>
      <c r="Q44" s="334"/>
      <c r="R44" s="335"/>
      <c r="S44" s="335"/>
      <c r="T44" s="335"/>
      <c r="U44" s="330"/>
      <c r="V44" s="951"/>
      <c r="W44" s="952"/>
      <c r="X44" s="953"/>
    </row>
    <row r="45" spans="1:24" ht="14.1" customHeight="1" x14ac:dyDescent="0.15">
      <c r="A45" s="328"/>
      <c r="B45" s="336"/>
      <c r="C45" s="329"/>
      <c r="D45" s="339"/>
      <c r="E45" s="339"/>
      <c r="F45" s="340"/>
      <c r="G45" s="340"/>
      <c r="H45" s="340"/>
      <c r="I45" s="341"/>
      <c r="J45" s="341"/>
      <c r="K45" s="341"/>
      <c r="L45" s="328"/>
      <c r="M45" s="332"/>
      <c r="N45" s="332"/>
      <c r="O45" s="341"/>
      <c r="P45" s="341"/>
      <c r="Q45" s="341"/>
      <c r="R45" s="335"/>
      <c r="S45" s="335"/>
      <c r="T45" s="338"/>
      <c r="U45" s="328"/>
      <c r="V45" s="951"/>
      <c r="W45" s="952"/>
      <c r="X45" s="953"/>
    </row>
    <row r="46" spans="1:24" ht="14.1" customHeight="1" x14ac:dyDescent="0.15">
      <c r="A46" s="328"/>
      <c r="B46" s="336"/>
      <c r="C46" s="329"/>
      <c r="D46" s="328"/>
      <c r="E46" s="328"/>
      <c r="F46" s="331"/>
      <c r="G46" s="331"/>
      <c r="H46" s="331"/>
      <c r="I46" s="328"/>
      <c r="J46" s="328"/>
      <c r="K46" s="328"/>
      <c r="L46" s="337"/>
      <c r="M46" s="332"/>
      <c r="N46" s="332"/>
      <c r="O46" s="328"/>
      <c r="P46" s="328"/>
      <c r="Q46" s="328"/>
      <c r="R46" s="335"/>
      <c r="S46" s="335"/>
      <c r="T46" s="335"/>
      <c r="U46" s="330"/>
      <c r="V46" s="951"/>
      <c r="W46" s="952"/>
      <c r="X46" s="953"/>
    </row>
    <row r="47" spans="1:24" ht="14.1" customHeight="1" x14ac:dyDescent="0.15">
      <c r="A47" s="328"/>
      <c r="B47" s="336"/>
      <c r="C47" s="329"/>
      <c r="D47" s="328"/>
      <c r="E47" s="328"/>
      <c r="F47" s="331"/>
      <c r="G47" s="331"/>
      <c r="H47" s="331"/>
      <c r="I47" s="341"/>
      <c r="J47" s="341"/>
      <c r="K47" s="341"/>
      <c r="L47" s="337"/>
      <c r="M47" s="332"/>
      <c r="N47" s="332"/>
      <c r="O47" s="341"/>
      <c r="P47" s="341"/>
      <c r="Q47" s="341"/>
      <c r="R47" s="338"/>
      <c r="S47" s="335"/>
      <c r="T47" s="335"/>
      <c r="U47" s="328"/>
      <c r="V47" s="951"/>
      <c r="W47" s="952"/>
      <c r="X47" s="953"/>
    </row>
    <row r="48" spans="1:24" ht="14.1" customHeight="1" x14ac:dyDescent="0.15">
      <c r="A48" s="328"/>
      <c r="B48" s="336"/>
      <c r="C48" s="329"/>
      <c r="D48" s="328"/>
      <c r="E48" s="328"/>
      <c r="F48" s="331"/>
      <c r="G48" s="331"/>
      <c r="H48" s="331"/>
      <c r="I48" s="341"/>
      <c r="J48" s="341"/>
      <c r="K48" s="341"/>
      <c r="L48" s="337"/>
      <c r="M48" s="332"/>
      <c r="N48" s="332"/>
      <c r="O48" s="341"/>
      <c r="P48" s="341"/>
      <c r="Q48" s="341"/>
      <c r="R48" s="338"/>
      <c r="S48" s="335"/>
      <c r="T48" s="335"/>
      <c r="U48" s="328"/>
      <c r="V48" s="951"/>
      <c r="W48" s="952"/>
      <c r="X48" s="953"/>
    </row>
    <row r="49" spans="1:24" ht="14.1" customHeight="1" x14ac:dyDescent="0.15">
      <c r="A49" s="328"/>
      <c r="B49" s="336"/>
      <c r="C49" s="329"/>
      <c r="D49" s="328"/>
      <c r="E49" s="328"/>
      <c r="F49" s="331"/>
      <c r="G49" s="331"/>
      <c r="H49" s="331"/>
      <c r="I49" s="341"/>
      <c r="J49" s="341"/>
      <c r="K49" s="341"/>
      <c r="L49" s="337"/>
      <c r="M49" s="332"/>
      <c r="N49" s="332"/>
      <c r="O49" s="341"/>
      <c r="P49" s="341"/>
      <c r="Q49" s="341"/>
      <c r="R49" s="338"/>
      <c r="S49" s="335"/>
      <c r="T49" s="335"/>
      <c r="U49" s="328"/>
      <c r="V49" s="951"/>
      <c r="W49" s="952"/>
      <c r="X49" s="953"/>
    </row>
    <row r="50" spans="1:24" ht="14.1" customHeight="1" x14ac:dyDescent="0.15">
      <c r="A50" s="328"/>
      <c r="B50" s="336"/>
      <c r="C50" s="329"/>
      <c r="D50" s="328"/>
      <c r="E50" s="328"/>
      <c r="F50" s="331"/>
      <c r="G50" s="331"/>
      <c r="H50" s="331"/>
      <c r="I50" s="341"/>
      <c r="J50" s="341"/>
      <c r="K50" s="341"/>
      <c r="L50" s="337"/>
      <c r="M50" s="332"/>
      <c r="N50" s="332"/>
      <c r="O50" s="341"/>
      <c r="P50" s="341"/>
      <c r="Q50" s="341"/>
      <c r="R50" s="338"/>
      <c r="S50" s="335"/>
      <c r="T50" s="335"/>
      <c r="U50" s="328"/>
      <c r="V50" s="951"/>
      <c r="W50" s="952"/>
      <c r="X50" s="953"/>
    </row>
    <row r="51" spans="1:24" ht="14.1" customHeight="1" x14ac:dyDescent="0.15">
      <c r="A51" s="328"/>
      <c r="B51" s="336"/>
      <c r="C51" s="329"/>
      <c r="D51" s="328"/>
      <c r="E51" s="328"/>
      <c r="F51" s="331"/>
      <c r="G51" s="331"/>
      <c r="H51" s="331"/>
      <c r="I51" s="341"/>
      <c r="J51" s="341"/>
      <c r="K51" s="341"/>
      <c r="L51" s="337"/>
      <c r="M51" s="332"/>
      <c r="N51" s="332"/>
      <c r="O51" s="341"/>
      <c r="P51" s="341"/>
      <c r="Q51" s="341"/>
      <c r="R51" s="338"/>
      <c r="S51" s="335"/>
      <c r="T51" s="335"/>
      <c r="U51" s="328"/>
      <c r="V51" s="951"/>
      <c r="W51" s="952"/>
      <c r="X51" s="953"/>
    </row>
    <row r="52" spans="1:24" ht="14.1" customHeight="1" x14ac:dyDescent="0.15">
      <c r="A52" s="328"/>
      <c r="B52" s="336"/>
      <c r="C52" s="329"/>
      <c r="D52" s="328"/>
      <c r="E52" s="328"/>
      <c r="F52" s="331"/>
      <c r="G52" s="331"/>
      <c r="H52" s="331"/>
      <c r="I52" s="341"/>
      <c r="J52" s="341"/>
      <c r="K52" s="341"/>
      <c r="L52" s="337"/>
      <c r="M52" s="332"/>
      <c r="N52" s="332"/>
      <c r="O52" s="341"/>
      <c r="P52" s="341"/>
      <c r="Q52" s="341"/>
      <c r="R52" s="338"/>
      <c r="S52" s="335"/>
      <c r="T52" s="335"/>
      <c r="U52" s="328"/>
      <c r="V52" s="951"/>
      <c r="W52" s="952"/>
      <c r="X52" s="953"/>
    </row>
    <row r="53" spans="1:24" ht="14.1" customHeight="1" x14ac:dyDescent="0.15">
      <c r="A53" s="328"/>
      <c r="B53" s="336"/>
      <c r="C53" s="329"/>
      <c r="D53" s="328"/>
      <c r="E53" s="328"/>
      <c r="F53" s="331"/>
      <c r="G53" s="331"/>
      <c r="H53" s="331"/>
      <c r="I53" s="341"/>
      <c r="J53" s="341"/>
      <c r="K53" s="341"/>
      <c r="L53" s="337"/>
      <c r="M53" s="332"/>
      <c r="N53" s="332"/>
      <c r="O53" s="341"/>
      <c r="P53" s="341"/>
      <c r="Q53" s="341"/>
      <c r="R53" s="338"/>
      <c r="S53" s="335"/>
      <c r="T53" s="335"/>
      <c r="U53" s="328"/>
      <c r="V53" s="951"/>
      <c r="W53" s="952"/>
      <c r="X53" s="953"/>
    </row>
    <row r="54" spans="1:24" ht="14.1" customHeight="1" x14ac:dyDescent="0.15">
      <c r="A54" s="328"/>
      <c r="B54" s="336"/>
      <c r="C54" s="329"/>
      <c r="D54" s="328"/>
      <c r="E54" s="328"/>
      <c r="F54" s="331"/>
      <c r="G54" s="331"/>
      <c r="H54" s="331"/>
      <c r="I54" s="341"/>
      <c r="J54" s="341"/>
      <c r="K54" s="341"/>
      <c r="L54" s="337"/>
      <c r="M54" s="332"/>
      <c r="N54" s="332"/>
      <c r="O54" s="341"/>
      <c r="P54" s="341"/>
      <c r="Q54" s="341"/>
      <c r="R54" s="338"/>
      <c r="S54" s="335"/>
      <c r="T54" s="335"/>
      <c r="U54" s="328"/>
      <c r="V54" s="951"/>
      <c r="W54" s="952"/>
      <c r="X54" s="953"/>
    </row>
    <row r="55" spans="1:24" ht="14.1" customHeight="1" x14ac:dyDescent="0.15">
      <c r="A55" s="328"/>
      <c r="B55" s="336"/>
      <c r="C55" s="329"/>
      <c r="D55" s="328"/>
      <c r="E55" s="328"/>
      <c r="F55" s="331"/>
      <c r="G55" s="331"/>
      <c r="H55" s="331"/>
      <c r="I55" s="341"/>
      <c r="J55" s="341"/>
      <c r="K55" s="341"/>
      <c r="L55" s="337"/>
      <c r="M55" s="332"/>
      <c r="N55" s="332"/>
      <c r="O55" s="341"/>
      <c r="P55" s="341"/>
      <c r="Q55" s="341"/>
      <c r="R55" s="338"/>
      <c r="S55" s="335"/>
      <c r="T55" s="335"/>
      <c r="U55" s="328"/>
      <c r="V55" s="951"/>
      <c r="W55" s="952"/>
      <c r="X55" s="953"/>
    </row>
    <row r="56" spans="1:24" ht="14.1" customHeight="1" x14ac:dyDescent="0.15">
      <c r="A56" s="328"/>
      <c r="B56" s="336"/>
      <c r="C56" s="329"/>
      <c r="D56" s="328"/>
      <c r="E56" s="328"/>
      <c r="F56" s="331"/>
      <c r="G56" s="331"/>
      <c r="H56" s="331"/>
      <c r="I56" s="341"/>
      <c r="J56" s="341"/>
      <c r="K56" s="341"/>
      <c r="L56" s="337"/>
      <c r="M56" s="332"/>
      <c r="N56" s="332"/>
      <c r="O56" s="341"/>
      <c r="P56" s="341"/>
      <c r="Q56" s="341"/>
      <c r="R56" s="338"/>
      <c r="S56" s="335"/>
      <c r="T56" s="335"/>
      <c r="U56" s="328"/>
      <c r="V56" s="951"/>
      <c r="W56" s="952"/>
      <c r="X56" s="953"/>
    </row>
    <row r="57" spans="1:24" ht="14.1" customHeight="1" x14ac:dyDescent="0.15">
      <c r="A57" s="328"/>
      <c r="B57" s="336"/>
      <c r="C57" s="329"/>
      <c r="D57" s="328"/>
      <c r="E57" s="328"/>
      <c r="F57" s="331"/>
      <c r="G57" s="331"/>
      <c r="H57" s="331"/>
      <c r="I57" s="328"/>
      <c r="J57" s="328"/>
      <c r="K57" s="328"/>
      <c r="L57" s="337"/>
      <c r="M57" s="332"/>
      <c r="N57" s="332"/>
      <c r="O57" s="328"/>
      <c r="P57" s="328"/>
      <c r="Q57" s="328"/>
      <c r="R57" s="335"/>
      <c r="S57" s="335"/>
      <c r="T57" s="335"/>
      <c r="U57" s="330"/>
      <c r="V57" s="951"/>
      <c r="W57" s="952"/>
      <c r="X57" s="953"/>
    </row>
    <row r="58" spans="1:24" ht="14.1" customHeight="1" x14ac:dyDescent="0.15">
      <c r="A58" s="328"/>
      <c r="B58" s="336"/>
      <c r="C58" s="329"/>
      <c r="D58" s="328"/>
      <c r="E58" s="328"/>
      <c r="F58" s="331"/>
      <c r="G58" s="331"/>
      <c r="H58" s="331"/>
      <c r="I58" s="328"/>
      <c r="J58" s="328"/>
      <c r="K58" s="328"/>
      <c r="L58" s="337"/>
      <c r="M58" s="332"/>
      <c r="N58" s="332"/>
      <c r="O58" s="328"/>
      <c r="P58" s="328"/>
      <c r="Q58" s="328"/>
      <c r="R58" s="335"/>
      <c r="S58" s="335"/>
      <c r="T58" s="335"/>
      <c r="U58" s="330"/>
      <c r="V58" s="951"/>
      <c r="W58" s="952"/>
      <c r="X58" s="953"/>
    </row>
    <row r="59" spans="1:24" ht="14.1" customHeight="1" x14ac:dyDescent="0.15">
      <c r="A59" s="328"/>
      <c r="B59" s="336"/>
      <c r="C59" s="329"/>
      <c r="D59" s="328"/>
      <c r="E59" s="328"/>
      <c r="F59" s="331"/>
      <c r="G59" s="331"/>
      <c r="H59" s="331"/>
      <c r="I59" s="341"/>
      <c r="J59" s="341"/>
      <c r="K59" s="341"/>
      <c r="L59" s="337"/>
      <c r="M59" s="332"/>
      <c r="N59" s="332"/>
      <c r="O59" s="341"/>
      <c r="P59" s="341"/>
      <c r="Q59" s="341"/>
      <c r="R59" s="338"/>
      <c r="S59" s="335"/>
      <c r="T59" s="335"/>
      <c r="U59" s="328"/>
      <c r="V59" s="951"/>
      <c r="W59" s="952"/>
      <c r="X59" s="953"/>
    </row>
    <row r="60" spans="1:24" ht="14.1" customHeight="1" x14ac:dyDescent="0.15">
      <c r="A60" s="328"/>
      <c r="B60" s="336"/>
      <c r="C60" s="329"/>
      <c r="D60" s="328"/>
      <c r="E60" s="328"/>
      <c r="F60" s="331"/>
      <c r="G60" s="331"/>
      <c r="H60" s="331"/>
      <c r="I60" s="341"/>
      <c r="J60" s="341"/>
      <c r="K60" s="341"/>
      <c r="L60" s="337"/>
      <c r="M60" s="332"/>
      <c r="N60" s="332"/>
      <c r="O60" s="341"/>
      <c r="P60" s="341"/>
      <c r="Q60" s="341"/>
      <c r="R60" s="338"/>
      <c r="S60" s="335"/>
      <c r="T60" s="335"/>
      <c r="U60" s="328"/>
      <c r="V60" s="951"/>
      <c r="W60" s="952"/>
      <c r="X60" s="953"/>
    </row>
    <row r="61" spans="1:24" ht="14.1" customHeight="1" x14ac:dyDescent="0.15">
      <c r="A61" s="328"/>
      <c r="B61" s="336"/>
      <c r="C61" s="329"/>
      <c r="D61" s="328"/>
      <c r="E61" s="328"/>
      <c r="F61" s="331"/>
      <c r="G61" s="331"/>
      <c r="H61" s="331"/>
      <c r="I61" s="328"/>
      <c r="J61" s="328"/>
      <c r="K61" s="328"/>
      <c r="L61" s="337"/>
      <c r="M61" s="332"/>
      <c r="N61" s="332"/>
      <c r="O61" s="328"/>
      <c r="P61" s="328"/>
      <c r="Q61" s="328"/>
      <c r="R61" s="335"/>
      <c r="S61" s="335"/>
      <c r="T61" s="335"/>
      <c r="U61" s="330"/>
      <c r="V61" s="951"/>
      <c r="W61" s="952"/>
      <c r="X61" s="953"/>
    </row>
    <row r="62" spans="1:24" ht="14.1" customHeight="1" x14ac:dyDescent="0.15">
      <c r="A62" s="349"/>
      <c r="B62" s="350"/>
      <c r="C62" s="351"/>
      <c r="D62" s="349"/>
      <c r="E62" s="349"/>
      <c r="F62" s="352"/>
      <c r="G62" s="352"/>
      <c r="H62" s="352"/>
      <c r="I62" s="349"/>
      <c r="J62" s="349"/>
      <c r="K62" s="349"/>
      <c r="L62" s="353"/>
      <c r="M62" s="354"/>
      <c r="N62" s="354"/>
      <c r="O62" s="349"/>
      <c r="P62" s="349"/>
      <c r="Q62" s="349"/>
      <c r="R62" s="355"/>
      <c r="S62" s="355"/>
      <c r="T62" s="355"/>
      <c r="U62" s="356"/>
      <c r="V62" s="954"/>
      <c r="W62" s="955"/>
      <c r="X62" s="956"/>
    </row>
    <row r="63" spans="1:24" ht="14.1" customHeight="1" x14ac:dyDescent="0.15">
      <c r="A63" s="650" t="s">
        <v>499</v>
      </c>
      <c r="B63" s="651"/>
      <c r="C63" s="652"/>
      <c r="D63" s="653"/>
      <c r="E63" s="653"/>
      <c r="F63" s="653"/>
      <c r="G63" s="653"/>
      <c r="H63" s="653"/>
      <c r="I63" s="654"/>
      <c r="J63" s="654"/>
      <c r="K63" s="654"/>
      <c r="L63" s="655"/>
      <c r="M63" s="654"/>
      <c r="N63" s="656"/>
      <c r="O63" s="657"/>
      <c r="P63" s="657"/>
      <c r="Q63" s="657"/>
      <c r="R63" s="658"/>
      <c r="S63" s="659"/>
      <c r="T63" s="659"/>
      <c r="U63" s="653"/>
      <c r="V63" s="660"/>
      <c r="W63" s="660"/>
      <c r="X63" s="660"/>
    </row>
    <row r="64" spans="1:24" s="326" customFormat="1" ht="14.1" customHeight="1" x14ac:dyDescent="0.15">
      <c r="A64" s="962" t="s">
        <v>292</v>
      </c>
      <c r="B64" s="963" t="s">
        <v>293</v>
      </c>
      <c r="C64" s="963" t="s">
        <v>294</v>
      </c>
      <c r="D64" s="963" t="s">
        <v>295</v>
      </c>
      <c r="E64" s="948" t="s">
        <v>335</v>
      </c>
      <c r="F64" s="961" t="s">
        <v>296</v>
      </c>
      <c r="G64" s="961"/>
      <c r="H64" s="961"/>
      <c r="I64" s="961" t="s">
        <v>297</v>
      </c>
      <c r="J64" s="961"/>
      <c r="K64" s="961"/>
      <c r="L64" s="961"/>
      <c r="M64" s="961" t="s">
        <v>298</v>
      </c>
      <c r="N64" s="961"/>
      <c r="O64" s="961" t="s">
        <v>299</v>
      </c>
      <c r="P64" s="961"/>
      <c r="Q64" s="961"/>
      <c r="R64" s="973" t="s">
        <v>300</v>
      </c>
      <c r="S64" s="973"/>
      <c r="T64" s="973"/>
      <c r="U64" s="963" t="s">
        <v>301</v>
      </c>
      <c r="V64" s="974" t="s">
        <v>302</v>
      </c>
      <c r="W64" s="974"/>
      <c r="X64" s="974"/>
    </row>
    <row r="65" spans="1:24" s="326" customFormat="1" ht="14.1" customHeight="1" x14ac:dyDescent="0.15">
      <c r="A65" s="962"/>
      <c r="B65" s="963"/>
      <c r="C65" s="963"/>
      <c r="D65" s="963"/>
      <c r="E65" s="949"/>
      <c r="F65" s="957" t="s">
        <v>303</v>
      </c>
      <c r="G65" s="957" t="s">
        <v>304</v>
      </c>
      <c r="H65" s="957" t="s">
        <v>305</v>
      </c>
      <c r="I65" s="957" t="s">
        <v>306</v>
      </c>
      <c r="J65" s="957" t="s">
        <v>307</v>
      </c>
      <c r="K65" s="957" t="s">
        <v>308</v>
      </c>
      <c r="L65" s="957"/>
      <c r="M65" s="957" t="s">
        <v>309</v>
      </c>
      <c r="N65" s="964" t="s">
        <v>310</v>
      </c>
      <c r="O65" s="957" t="s">
        <v>311</v>
      </c>
      <c r="P65" s="957" t="s">
        <v>312</v>
      </c>
      <c r="Q65" s="661" t="s">
        <v>313</v>
      </c>
      <c r="R65" s="966" t="s">
        <v>314</v>
      </c>
      <c r="S65" s="966" t="s">
        <v>315</v>
      </c>
      <c r="T65" s="966" t="s">
        <v>316</v>
      </c>
      <c r="U65" s="963"/>
      <c r="V65" s="968" t="s">
        <v>317</v>
      </c>
      <c r="W65" s="968"/>
      <c r="X65" s="968"/>
    </row>
    <row r="66" spans="1:24" s="326" customFormat="1" ht="14.1" customHeight="1" x14ac:dyDescent="0.15">
      <c r="A66" s="962"/>
      <c r="B66" s="963"/>
      <c r="C66" s="963"/>
      <c r="D66" s="963"/>
      <c r="E66" s="950"/>
      <c r="F66" s="962"/>
      <c r="G66" s="962"/>
      <c r="H66" s="962"/>
      <c r="I66" s="962"/>
      <c r="J66" s="962"/>
      <c r="K66" s="580" t="s">
        <v>318</v>
      </c>
      <c r="L66" s="580" t="s">
        <v>319</v>
      </c>
      <c r="M66" s="962"/>
      <c r="N66" s="965"/>
      <c r="O66" s="962"/>
      <c r="P66" s="962"/>
      <c r="Q66" s="579" t="s">
        <v>320</v>
      </c>
      <c r="R66" s="967"/>
      <c r="S66" s="967"/>
      <c r="T66" s="967"/>
      <c r="U66" s="963"/>
      <c r="V66" s="969"/>
      <c r="W66" s="969"/>
      <c r="X66" s="969"/>
    </row>
    <row r="67" spans="1:24" ht="14.1" customHeight="1" x14ac:dyDescent="0.15">
      <c r="A67" s="357"/>
      <c r="B67" s="358"/>
      <c r="C67" s="359"/>
      <c r="D67" s="360"/>
      <c r="E67" s="360"/>
      <c r="F67" s="361"/>
      <c r="G67" s="361"/>
      <c r="H67" s="361"/>
      <c r="I67" s="362"/>
      <c r="J67" s="362"/>
      <c r="K67" s="362"/>
      <c r="L67" s="362"/>
      <c r="M67" s="361"/>
      <c r="N67" s="363"/>
      <c r="O67" s="361"/>
      <c r="P67" s="361"/>
      <c r="Q67" s="364"/>
      <c r="R67" s="365"/>
      <c r="S67" s="365"/>
      <c r="T67" s="366"/>
      <c r="U67" s="367"/>
      <c r="V67" s="970"/>
      <c r="W67" s="971"/>
      <c r="X67" s="972"/>
    </row>
    <row r="68" spans="1:24" ht="14.1" customHeight="1" x14ac:dyDescent="0.15">
      <c r="A68" s="328"/>
      <c r="B68" s="329"/>
      <c r="C68" s="329"/>
      <c r="D68" s="330"/>
      <c r="E68" s="330"/>
      <c r="F68" s="331"/>
      <c r="G68" s="331"/>
      <c r="H68" s="331"/>
      <c r="I68" s="328"/>
      <c r="J68" s="328"/>
      <c r="K68" s="328"/>
      <c r="L68" s="328"/>
      <c r="M68" s="332"/>
      <c r="N68" s="333"/>
      <c r="O68" s="328"/>
      <c r="P68" s="328"/>
      <c r="Q68" s="334"/>
      <c r="R68" s="335"/>
      <c r="S68" s="335"/>
      <c r="T68" s="335"/>
      <c r="U68" s="330"/>
      <c r="V68" s="951"/>
      <c r="W68" s="952"/>
      <c r="X68" s="953"/>
    </row>
    <row r="69" spans="1:24" ht="14.1" customHeight="1" x14ac:dyDescent="0.15">
      <c r="A69" s="328"/>
      <c r="B69" s="329"/>
      <c r="C69" s="329"/>
      <c r="D69" s="330"/>
      <c r="E69" s="330"/>
      <c r="F69" s="331"/>
      <c r="G69" s="331"/>
      <c r="H69" s="331"/>
      <c r="I69" s="328"/>
      <c r="J69" s="328"/>
      <c r="K69" s="328"/>
      <c r="L69" s="328"/>
      <c r="M69" s="332"/>
      <c r="N69" s="333"/>
      <c r="O69" s="328"/>
      <c r="P69" s="328"/>
      <c r="Q69" s="334"/>
      <c r="R69" s="335"/>
      <c r="S69" s="335"/>
      <c r="T69" s="335"/>
      <c r="U69" s="330"/>
      <c r="V69" s="951"/>
      <c r="W69" s="952"/>
      <c r="X69" s="953"/>
    </row>
    <row r="70" spans="1:24" ht="14.1" customHeight="1" x14ac:dyDescent="0.15">
      <c r="A70" s="328"/>
      <c r="B70" s="336"/>
      <c r="C70" s="329"/>
      <c r="D70" s="328"/>
      <c r="E70" s="328"/>
      <c r="F70" s="331"/>
      <c r="G70" s="331"/>
      <c r="H70" s="331"/>
      <c r="I70" s="328"/>
      <c r="J70" s="328"/>
      <c r="K70" s="328"/>
      <c r="L70" s="337"/>
      <c r="M70" s="332"/>
      <c r="N70" s="332"/>
      <c r="O70" s="328"/>
      <c r="P70" s="328"/>
      <c r="Q70" s="328"/>
      <c r="R70" s="335"/>
      <c r="S70" s="335"/>
      <c r="T70" s="335"/>
      <c r="U70" s="330"/>
      <c r="V70" s="951"/>
      <c r="W70" s="952"/>
      <c r="X70" s="953"/>
    </row>
    <row r="71" spans="1:24" ht="14.1" customHeight="1" x14ac:dyDescent="0.15">
      <c r="A71" s="368"/>
      <c r="B71" s="369"/>
      <c r="C71" s="370"/>
      <c r="D71" s="371"/>
      <c r="E71" s="371"/>
      <c r="F71" s="372"/>
      <c r="G71" s="372"/>
      <c r="H71" s="372"/>
      <c r="I71" s="373"/>
      <c r="J71" s="373"/>
      <c r="K71" s="373"/>
      <c r="L71" s="373"/>
      <c r="M71" s="373"/>
      <c r="N71" s="374"/>
      <c r="O71" s="373"/>
      <c r="P71" s="373"/>
      <c r="Q71" s="375"/>
      <c r="R71" s="376"/>
      <c r="S71" s="376"/>
      <c r="T71" s="376"/>
      <c r="U71" s="371"/>
      <c r="V71" s="958"/>
      <c r="W71" s="959"/>
      <c r="X71" s="960"/>
    </row>
    <row r="72" spans="1:24" ht="14.1" customHeight="1" x14ac:dyDescent="0.15">
      <c r="A72" s="328"/>
      <c r="B72" s="329"/>
      <c r="C72" s="329"/>
      <c r="D72" s="330"/>
      <c r="E72" s="330"/>
      <c r="F72" s="331"/>
      <c r="G72" s="331"/>
      <c r="H72" s="331"/>
      <c r="I72" s="328"/>
      <c r="J72" s="328"/>
      <c r="K72" s="328"/>
      <c r="L72" s="328"/>
      <c r="M72" s="332"/>
      <c r="N72" s="333"/>
      <c r="O72" s="328"/>
      <c r="P72" s="328"/>
      <c r="Q72" s="334"/>
      <c r="R72" s="338"/>
      <c r="S72" s="335"/>
      <c r="T72" s="335"/>
      <c r="U72" s="330"/>
      <c r="V72" s="951"/>
      <c r="W72" s="952"/>
      <c r="X72" s="953"/>
    </row>
    <row r="73" spans="1:24" ht="14.1" customHeight="1" x14ac:dyDescent="0.15">
      <c r="A73" s="328"/>
      <c r="B73" s="329"/>
      <c r="C73" s="329"/>
      <c r="D73" s="328"/>
      <c r="E73" s="328"/>
      <c r="F73" s="331"/>
      <c r="G73" s="331"/>
      <c r="H73" s="331"/>
      <c r="I73" s="328"/>
      <c r="J73" s="328"/>
      <c r="K73" s="328"/>
      <c r="L73" s="328"/>
      <c r="M73" s="332"/>
      <c r="N73" s="333"/>
      <c r="O73" s="328"/>
      <c r="P73" s="328"/>
      <c r="Q73" s="334"/>
      <c r="R73" s="335"/>
      <c r="S73" s="335"/>
      <c r="T73" s="335"/>
      <c r="U73" s="330"/>
      <c r="V73" s="951"/>
      <c r="W73" s="952"/>
      <c r="X73" s="953"/>
    </row>
    <row r="74" spans="1:24" ht="14.1" customHeight="1" x14ac:dyDescent="0.15">
      <c r="A74" s="328"/>
      <c r="B74" s="336"/>
      <c r="C74" s="329"/>
      <c r="D74" s="339"/>
      <c r="E74" s="339"/>
      <c r="F74" s="340"/>
      <c r="G74" s="340"/>
      <c r="H74" s="340"/>
      <c r="I74" s="341"/>
      <c r="J74" s="341"/>
      <c r="K74" s="334"/>
      <c r="L74" s="341"/>
      <c r="M74" s="332"/>
      <c r="N74" s="332"/>
      <c r="O74" s="341"/>
      <c r="P74" s="341"/>
      <c r="Q74" s="341"/>
      <c r="R74" s="335"/>
      <c r="S74" s="335"/>
      <c r="T74" s="335"/>
      <c r="U74" s="328"/>
      <c r="V74" s="951"/>
      <c r="W74" s="952"/>
      <c r="X74" s="953"/>
    </row>
    <row r="75" spans="1:24" ht="14.1" customHeight="1" x14ac:dyDescent="0.15">
      <c r="A75" s="328"/>
      <c r="B75" s="336"/>
      <c r="C75" s="524"/>
      <c r="D75" s="343"/>
      <c r="E75" s="343"/>
      <c r="F75" s="344"/>
      <c r="G75" s="344"/>
      <c r="H75" s="344"/>
      <c r="I75" s="345"/>
      <c r="J75" s="345"/>
      <c r="K75" s="334"/>
      <c r="L75" s="345"/>
      <c r="M75" s="346"/>
      <c r="N75" s="346"/>
      <c r="O75" s="345"/>
      <c r="P75" s="345"/>
      <c r="Q75" s="345"/>
      <c r="R75" s="347"/>
      <c r="S75" s="347"/>
      <c r="T75" s="347"/>
      <c r="U75" s="525"/>
      <c r="V75" s="951"/>
      <c r="W75" s="952"/>
      <c r="X75" s="953"/>
    </row>
    <row r="76" spans="1:24" ht="14.1" customHeight="1" x14ac:dyDescent="0.15">
      <c r="A76" s="328"/>
      <c r="B76" s="329"/>
      <c r="C76" s="329"/>
      <c r="D76" s="330"/>
      <c r="E76" s="330"/>
      <c r="F76" s="331"/>
      <c r="G76" s="331"/>
      <c r="H76" s="331"/>
      <c r="I76" s="328"/>
      <c r="J76" s="328"/>
      <c r="K76" s="334"/>
      <c r="L76" s="328"/>
      <c r="M76" s="332"/>
      <c r="N76" s="333"/>
      <c r="O76" s="328"/>
      <c r="P76" s="328"/>
      <c r="Q76" s="334"/>
      <c r="R76" s="335"/>
      <c r="S76" s="335"/>
      <c r="T76" s="335"/>
      <c r="U76" s="330"/>
      <c r="V76" s="951"/>
      <c r="W76" s="952"/>
      <c r="X76" s="953"/>
    </row>
    <row r="77" spans="1:24" ht="14.1" customHeight="1" x14ac:dyDescent="0.15">
      <c r="A77" s="328"/>
      <c r="B77" s="329"/>
      <c r="C77" s="329"/>
      <c r="D77" s="330"/>
      <c r="E77" s="330"/>
      <c r="F77" s="331"/>
      <c r="G77" s="331"/>
      <c r="H77" s="331"/>
      <c r="I77" s="328"/>
      <c r="J77" s="328"/>
      <c r="K77" s="334"/>
      <c r="L77" s="328"/>
      <c r="M77" s="332"/>
      <c r="N77" s="333"/>
      <c r="O77" s="328"/>
      <c r="P77" s="328"/>
      <c r="Q77" s="334"/>
      <c r="R77" s="335"/>
      <c r="S77" s="335"/>
      <c r="T77" s="335"/>
      <c r="U77" s="330"/>
      <c r="V77" s="951"/>
      <c r="W77" s="952"/>
      <c r="X77" s="953"/>
    </row>
    <row r="78" spans="1:24" ht="14.1" customHeight="1" x14ac:dyDescent="0.15">
      <c r="A78" s="328"/>
      <c r="B78" s="329"/>
      <c r="C78" s="329"/>
      <c r="D78" s="330"/>
      <c r="E78" s="330"/>
      <c r="F78" s="331"/>
      <c r="G78" s="331"/>
      <c r="H78" s="331"/>
      <c r="I78" s="328"/>
      <c r="J78" s="328"/>
      <c r="K78" s="334"/>
      <c r="L78" s="328"/>
      <c r="M78" s="332"/>
      <c r="N78" s="333"/>
      <c r="O78" s="328"/>
      <c r="P78" s="328"/>
      <c r="Q78" s="334"/>
      <c r="R78" s="335"/>
      <c r="S78" s="335"/>
      <c r="T78" s="335"/>
      <c r="U78" s="330"/>
      <c r="V78" s="951"/>
      <c r="W78" s="952"/>
      <c r="X78" s="953"/>
    </row>
    <row r="79" spans="1:24" ht="14.1" customHeight="1" x14ac:dyDescent="0.15">
      <c r="A79" s="328"/>
      <c r="B79" s="329"/>
      <c r="C79" s="329"/>
      <c r="D79" s="330"/>
      <c r="E79" s="330"/>
      <c r="F79" s="331"/>
      <c r="G79" s="331"/>
      <c r="H79" s="331"/>
      <c r="I79" s="328"/>
      <c r="J79" s="328"/>
      <c r="K79" s="334"/>
      <c r="L79" s="328"/>
      <c r="M79" s="332"/>
      <c r="N79" s="333"/>
      <c r="O79" s="328"/>
      <c r="P79" s="328"/>
      <c r="Q79" s="334"/>
      <c r="R79" s="335"/>
      <c r="S79" s="335"/>
      <c r="T79" s="335"/>
      <c r="U79" s="330"/>
      <c r="V79" s="951"/>
      <c r="W79" s="952"/>
      <c r="X79" s="953"/>
    </row>
    <row r="80" spans="1:24" ht="14.1" customHeight="1" x14ac:dyDescent="0.15">
      <c r="A80" s="328"/>
      <c r="B80" s="329"/>
      <c r="C80" s="329"/>
      <c r="D80" s="330"/>
      <c r="E80" s="330"/>
      <c r="F80" s="331"/>
      <c r="G80" s="331"/>
      <c r="H80" s="331"/>
      <c r="I80" s="328"/>
      <c r="J80" s="328"/>
      <c r="K80" s="334"/>
      <c r="L80" s="328"/>
      <c r="M80" s="332"/>
      <c r="N80" s="333"/>
      <c r="O80" s="328"/>
      <c r="P80" s="328"/>
      <c r="Q80" s="334"/>
      <c r="R80" s="335"/>
      <c r="S80" s="335"/>
      <c r="T80" s="335"/>
      <c r="U80" s="330"/>
      <c r="V80" s="951"/>
      <c r="W80" s="952"/>
      <c r="X80" s="953"/>
    </row>
    <row r="81" spans="1:24" ht="14.1" customHeight="1" x14ac:dyDescent="0.15">
      <c r="A81" s="328"/>
      <c r="B81" s="329"/>
      <c r="C81" s="329"/>
      <c r="D81" s="330"/>
      <c r="E81" s="330"/>
      <c r="F81" s="331"/>
      <c r="G81" s="331"/>
      <c r="H81" s="331"/>
      <c r="I81" s="328"/>
      <c r="J81" s="328"/>
      <c r="K81" s="334"/>
      <c r="L81" s="328"/>
      <c r="M81" s="332"/>
      <c r="N81" s="333"/>
      <c r="O81" s="328"/>
      <c r="P81" s="328"/>
      <c r="Q81" s="334"/>
      <c r="R81" s="335"/>
      <c r="S81" s="335"/>
      <c r="T81" s="335"/>
      <c r="U81" s="330"/>
      <c r="V81" s="951"/>
      <c r="W81" s="952"/>
      <c r="X81" s="953"/>
    </row>
    <row r="82" spans="1:24" ht="14.1" customHeight="1" x14ac:dyDescent="0.15">
      <c r="A82" s="328"/>
      <c r="B82" s="329"/>
      <c r="C82" s="329"/>
      <c r="D82" s="330"/>
      <c r="E82" s="330"/>
      <c r="F82" s="331"/>
      <c r="G82" s="331"/>
      <c r="H82" s="331"/>
      <c r="I82" s="328"/>
      <c r="J82" s="328"/>
      <c r="K82" s="334"/>
      <c r="L82" s="328"/>
      <c r="M82" s="332"/>
      <c r="N82" s="333"/>
      <c r="O82" s="328"/>
      <c r="P82" s="328"/>
      <c r="Q82" s="334"/>
      <c r="R82" s="335"/>
      <c r="S82" s="335"/>
      <c r="T82" s="335"/>
      <c r="U82" s="330"/>
      <c r="V82" s="951"/>
      <c r="W82" s="952"/>
      <c r="X82" s="953"/>
    </row>
    <row r="83" spans="1:24" ht="14.1" customHeight="1" x14ac:dyDescent="0.15">
      <c r="A83" s="328"/>
      <c r="B83" s="329"/>
      <c r="C83" s="329"/>
      <c r="D83" s="330"/>
      <c r="E83" s="330"/>
      <c r="F83" s="331"/>
      <c r="G83" s="331"/>
      <c r="H83" s="331"/>
      <c r="I83" s="328"/>
      <c r="J83" s="328"/>
      <c r="K83" s="334"/>
      <c r="L83" s="328"/>
      <c r="M83" s="332"/>
      <c r="N83" s="333"/>
      <c r="O83" s="328"/>
      <c r="P83" s="328"/>
      <c r="Q83" s="334"/>
      <c r="R83" s="335"/>
      <c r="S83" s="335"/>
      <c r="T83" s="335"/>
      <c r="U83" s="330"/>
      <c r="V83" s="951"/>
      <c r="W83" s="952"/>
      <c r="X83" s="953"/>
    </row>
    <row r="84" spans="1:24" ht="14.1" customHeight="1" x14ac:dyDescent="0.15">
      <c r="A84" s="328"/>
      <c r="B84" s="329"/>
      <c r="C84" s="329"/>
      <c r="D84" s="330"/>
      <c r="E84" s="330"/>
      <c r="F84" s="331"/>
      <c r="G84" s="331"/>
      <c r="H84" s="331"/>
      <c r="I84" s="328"/>
      <c r="J84" s="328"/>
      <c r="K84" s="334"/>
      <c r="L84" s="328"/>
      <c r="M84" s="332"/>
      <c r="N84" s="333"/>
      <c r="O84" s="328"/>
      <c r="P84" s="328"/>
      <c r="Q84" s="334"/>
      <c r="R84" s="335"/>
      <c r="S84" s="335"/>
      <c r="T84" s="335"/>
      <c r="U84" s="330"/>
      <c r="V84" s="951"/>
      <c r="W84" s="952"/>
      <c r="X84" s="953"/>
    </row>
    <row r="85" spans="1:24" ht="14.1" customHeight="1" x14ac:dyDescent="0.15">
      <c r="A85" s="328"/>
      <c r="B85" s="329"/>
      <c r="C85" s="329"/>
      <c r="D85" s="330"/>
      <c r="E85" s="330"/>
      <c r="F85" s="331"/>
      <c r="G85" s="331"/>
      <c r="H85" s="331"/>
      <c r="I85" s="328"/>
      <c r="J85" s="328"/>
      <c r="K85" s="334"/>
      <c r="L85" s="328"/>
      <c r="M85" s="332"/>
      <c r="N85" s="333"/>
      <c r="O85" s="328"/>
      <c r="P85" s="328"/>
      <c r="Q85" s="334"/>
      <c r="R85" s="335"/>
      <c r="S85" s="335"/>
      <c r="T85" s="335"/>
      <c r="U85" s="330"/>
      <c r="V85" s="951"/>
      <c r="W85" s="952"/>
      <c r="X85" s="953"/>
    </row>
    <row r="86" spans="1:24" ht="14.1" customHeight="1" x14ac:dyDescent="0.15">
      <c r="A86" s="328"/>
      <c r="B86" s="329"/>
      <c r="C86" s="329"/>
      <c r="D86" s="330"/>
      <c r="E86" s="330"/>
      <c r="F86" s="331"/>
      <c r="G86" s="331"/>
      <c r="H86" s="331"/>
      <c r="I86" s="328"/>
      <c r="J86" s="328"/>
      <c r="K86" s="334"/>
      <c r="L86" s="328"/>
      <c r="M86" s="332"/>
      <c r="N86" s="333"/>
      <c r="O86" s="328"/>
      <c r="P86" s="328"/>
      <c r="Q86" s="334"/>
      <c r="R86" s="335"/>
      <c r="S86" s="335"/>
      <c r="T86" s="335"/>
      <c r="U86" s="330"/>
      <c r="V86" s="951"/>
      <c r="W86" s="952"/>
      <c r="X86" s="953"/>
    </row>
    <row r="87" spans="1:24" ht="14.1" customHeight="1" x14ac:dyDescent="0.15">
      <c r="A87" s="328"/>
      <c r="B87" s="329"/>
      <c r="C87" s="329"/>
      <c r="D87" s="330"/>
      <c r="E87" s="330"/>
      <c r="F87" s="331"/>
      <c r="G87" s="331"/>
      <c r="H87" s="331"/>
      <c r="I87" s="328"/>
      <c r="J87" s="328"/>
      <c r="K87" s="334"/>
      <c r="L87" s="328"/>
      <c r="M87" s="332"/>
      <c r="N87" s="333"/>
      <c r="O87" s="328"/>
      <c r="P87" s="328"/>
      <c r="Q87" s="334"/>
      <c r="R87" s="335"/>
      <c r="S87" s="335"/>
      <c r="T87" s="335"/>
      <c r="U87" s="330"/>
      <c r="V87" s="951"/>
      <c r="W87" s="952"/>
      <c r="X87" s="953"/>
    </row>
    <row r="88" spans="1:24" ht="14.1" customHeight="1" x14ac:dyDescent="0.15">
      <c r="A88" s="328"/>
      <c r="B88" s="329"/>
      <c r="C88" s="329"/>
      <c r="D88" s="330"/>
      <c r="E88" s="330"/>
      <c r="F88" s="331"/>
      <c r="G88" s="331"/>
      <c r="H88" s="331"/>
      <c r="I88" s="328"/>
      <c r="J88" s="328"/>
      <c r="K88" s="334"/>
      <c r="L88" s="328"/>
      <c r="M88" s="332"/>
      <c r="N88" s="333"/>
      <c r="O88" s="328"/>
      <c r="P88" s="328"/>
      <c r="Q88" s="334"/>
      <c r="R88" s="335"/>
      <c r="S88" s="335"/>
      <c r="T88" s="335"/>
      <c r="U88" s="330"/>
      <c r="V88" s="951"/>
      <c r="W88" s="952"/>
      <c r="X88" s="953"/>
    </row>
    <row r="89" spans="1:24" ht="14.1" customHeight="1" x14ac:dyDescent="0.15">
      <c r="A89" s="328"/>
      <c r="B89" s="329"/>
      <c r="C89" s="329"/>
      <c r="D89" s="330"/>
      <c r="E89" s="330"/>
      <c r="F89" s="331"/>
      <c r="G89" s="331"/>
      <c r="H89" s="331"/>
      <c r="I89" s="328"/>
      <c r="J89" s="328"/>
      <c r="K89" s="334"/>
      <c r="L89" s="328"/>
      <c r="M89" s="332"/>
      <c r="N89" s="333"/>
      <c r="O89" s="328"/>
      <c r="P89" s="328"/>
      <c r="Q89" s="334"/>
      <c r="R89" s="335"/>
      <c r="S89" s="335"/>
      <c r="T89" s="335"/>
      <c r="U89" s="330"/>
      <c r="V89" s="951"/>
      <c r="W89" s="952"/>
      <c r="X89" s="953"/>
    </row>
    <row r="90" spans="1:24" ht="14.1" customHeight="1" x14ac:dyDescent="0.15">
      <c r="A90" s="328"/>
      <c r="B90" s="329"/>
      <c r="C90" s="329"/>
      <c r="D90" s="330"/>
      <c r="E90" s="330"/>
      <c r="F90" s="331"/>
      <c r="G90" s="331"/>
      <c r="H90" s="331"/>
      <c r="I90" s="328"/>
      <c r="J90" s="328"/>
      <c r="K90" s="334"/>
      <c r="L90" s="328"/>
      <c r="M90" s="332"/>
      <c r="N90" s="333"/>
      <c r="O90" s="328"/>
      <c r="P90" s="328"/>
      <c r="Q90" s="334"/>
      <c r="R90" s="335"/>
      <c r="S90" s="335"/>
      <c r="T90" s="335"/>
      <c r="U90" s="330"/>
      <c r="V90" s="951"/>
      <c r="W90" s="952"/>
      <c r="X90" s="953"/>
    </row>
    <row r="91" spans="1:24" ht="14.1" customHeight="1" x14ac:dyDescent="0.15">
      <c r="A91" s="328"/>
      <c r="B91" s="329"/>
      <c r="C91" s="329"/>
      <c r="D91" s="330"/>
      <c r="E91" s="330"/>
      <c r="F91" s="331"/>
      <c r="G91" s="331"/>
      <c r="H91" s="331"/>
      <c r="I91" s="328"/>
      <c r="J91" s="328"/>
      <c r="K91" s="334"/>
      <c r="L91" s="328"/>
      <c r="M91" s="332"/>
      <c r="N91" s="333"/>
      <c r="O91" s="328"/>
      <c r="P91" s="328"/>
      <c r="Q91" s="334"/>
      <c r="R91" s="335"/>
      <c r="S91" s="335"/>
      <c r="T91" s="335"/>
      <c r="U91" s="330"/>
      <c r="V91" s="951"/>
      <c r="W91" s="952"/>
      <c r="X91" s="953"/>
    </row>
    <row r="92" spans="1:24" ht="14.1" customHeight="1" x14ac:dyDescent="0.15">
      <c r="A92" s="328"/>
      <c r="B92" s="329"/>
      <c r="C92" s="329"/>
      <c r="D92" s="330"/>
      <c r="E92" s="330"/>
      <c r="F92" s="331"/>
      <c r="G92" s="331"/>
      <c r="H92" s="331"/>
      <c r="I92" s="328"/>
      <c r="J92" s="328"/>
      <c r="K92" s="334"/>
      <c r="L92" s="328"/>
      <c r="M92" s="332"/>
      <c r="N92" s="333"/>
      <c r="O92" s="328"/>
      <c r="P92" s="328"/>
      <c r="Q92" s="334"/>
      <c r="R92" s="335"/>
      <c r="S92" s="335"/>
      <c r="T92" s="335"/>
      <c r="U92" s="330"/>
      <c r="V92" s="951"/>
      <c r="W92" s="952"/>
      <c r="X92" s="953"/>
    </row>
    <row r="93" spans="1:24" ht="14.1" customHeight="1" x14ac:dyDescent="0.15">
      <c r="A93" s="328"/>
      <c r="B93" s="329"/>
      <c r="C93" s="329"/>
      <c r="D93" s="330"/>
      <c r="E93" s="330"/>
      <c r="F93" s="331"/>
      <c r="G93" s="331"/>
      <c r="H93" s="331"/>
      <c r="I93" s="328"/>
      <c r="J93" s="328"/>
      <c r="K93" s="334"/>
      <c r="L93" s="328"/>
      <c r="M93" s="332"/>
      <c r="N93" s="333"/>
      <c r="O93" s="328"/>
      <c r="P93" s="328"/>
      <c r="Q93" s="334"/>
      <c r="R93" s="335"/>
      <c r="S93" s="335"/>
      <c r="T93" s="335"/>
      <c r="U93" s="330"/>
      <c r="V93" s="951"/>
      <c r="W93" s="952"/>
      <c r="X93" s="953"/>
    </row>
    <row r="94" spans="1:24" ht="14.1" customHeight="1" x14ac:dyDescent="0.15">
      <c r="A94" s="328"/>
      <c r="B94" s="329"/>
      <c r="C94" s="329"/>
      <c r="D94" s="330"/>
      <c r="E94" s="330"/>
      <c r="F94" s="331"/>
      <c r="G94" s="331"/>
      <c r="H94" s="331"/>
      <c r="I94" s="328"/>
      <c r="J94" s="328"/>
      <c r="K94" s="334"/>
      <c r="L94" s="328"/>
      <c r="M94" s="332"/>
      <c r="N94" s="333"/>
      <c r="O94" s="328"/>
      <c r="P94" s="328"/>
      <c r="Q94" s="334"/>
      <c r="R94" s="335"/>
      <c r="S94" s="335"/>
      <c r="T94" s="335"/>
      <c r="U94" s="330"/>
      <c r="V94" s="951"/>
      <c r="W94" s="952"/>
      <c r="X94" s="953"/>
    </row>
    <row r="95" spans="1:24" ht="14.1" customHeight="1" x14ac:dyDescent="0.15">
      <c r="A95" s="328"/>
      <c r="B95" s="329"/>
      <c r="C95" s="329"/>
      <c r="D95" s="330"/>
      <c r="E95" s="330"/>
      <c r="F95" s="331"/>
      <c r="G95" s="331"/>
      <c r="H95" s="331"/>
      <c r="I95" s="328"/>
      <c r="J95" s="328"/>
      <c r="K95" s="334"/>
      <c r="L95" s="328"/>
      <c r="M95" s="332"/>
      <c r="N95" s="333"/>
      <c r="O95" s="328"/>
      <c r="P95" s="328"/>
      <c r="Q95" s="334"/>
      <c r="R95" s="335"/>
      <c r="S95" s="335"/>
      <c r="T95" s="335"/>
      <c r="U95" s="330"/>
      <c r="V95" s="951"/>
      <c r="W95" s="952"/>
      <c r="X95" s="953"/>
    </row>
    <row r="96" spans="1:24" ht="14.1" customHeight="1" x14ac:dyDescent="0.15">
      <c r="A96" s="328"/>
      <c r="B96" s="329"/>
      <c r="C96" s="329"/>
      <c r="D96" s="330"/>
      <c r="E96" s="330"/>
      <c r="F96" s="331"/>
      <c r="G96" s="331"/>
      <c r="H96" s="331"/>
      <c r="I96" s="328"/>
      <c r="J96" s="328"/>
      <c r="K96" s="334"/>
      <c r="L96" s="328"/>
      <c r="M96" s="332"/>
      <c r="N96" s="333"/>
      <c r="O96" s="328"/>
      <c r="P96" s="328"/>
      <c r="Q96" s="334"/>
      <c r="R96" s="335"/>
      <c r="S96" s="335"/>
      <c r="T96" s="335"/>
      <c r="U96" s="330"/>
      <c r="V96" s="951"/>
      <c r="W96" s="952"/>
      <c r="X96" s="953"/>
    </row>
    <row r="97" spans="1:24" ht="14.1" customHeight="1" x14ac:dyDescent="0.15">
      <c r="A97" s="328"/>
      <c r="B97" s="329"/>
      <c r="C97" s="329"/>
      <c r="D97" s="330"/>
      <c r="E97" s="330"/>
      <c r="F97" s="331"/>
      <c r="G97" s="331"/>
      <c r="H97" s="331"/>
      <c r="I97" s="328"/>
      <c r="J97" s="328"/>
      <c r="K97" s="334"/>
      <c r="L97" s="328"/>
      <c r="M97" s="332"/>
      <c r="N97" s="333"/>
      <c r="O97" s="328"/>
      <c r="P97" s="328"/>
      <c r="Q97" s="334"/>
      <c r="R97" s="335"/>
      <c r="S97" s="335"/>
      <c r="T97" s="335"/>
      <c r="U97" s="330"/>
      <c r="V97" s="951"/>
      <c r="W97" s="952"/>
      <c r="X97" s="953"/>
    </row>
    <row r="98" spans="1:24" ht="14.1" customHeight="1" x14ac:dyDescent="0.15">
      <c r="A98" s="328"/>
      <c r="B98" s="329"/>
      <c r="C98" s="329"/>
      <c r="D98" s="330"/>
      <c r="E98" s="330"/>
      <c r="F98" s="331"/>
      <c r="G98" s="331"/>
      <c r="H98" s="331"/>
      <c r="I98" s="328"/>
      <c r="J98" s="328"/>
      <c r="K98" s="334"/>
      <c r="L98" s="328"/>
      <c r="M98" s="332"/>
      <c r="N98" s="333"/>
      <c r="O98" s="328"/>
      <c r="P98" s="328"/>
      <c r="Q98" s="334"/>
      <c r="R98" s="335"/>
      <c r="S98" s="335"/>
      <c r="T98" s="335"/>
      <c r="U98" s="330"/>
      <c r="V98" s="951"/>
      <c r="W98" s="952"/>
      <c r="X98" s="953"/>
    </row>
    <row r="99" spans="1:24" ht="14.1" customHeight="1" x14ac:dyDescent="0.15">
      <c r="A99" s="328"/>
      <c r="B99" s="329"/>
      <c r="C99" s="329"/>
      <c r="D99" s="330"/>
      <c r="E99" s="330"/>
      <c r="F99" s="331"/>
      <c r="G99" s="331"/>
      <c r="H99" s="331"/>
      <c r="I99" s="328"/>
      <c r="J99" s="328"/>
      <c r="K99" s="334"/>
      <c r="L99" s="328"/>
      <c r="M99" s="332"/>
      <c r="N99" s="333"/>
      <c r="O99" s="328"/>
      <c r="P99" s="328"/>
      <c r="Q99" s="334"/>
      <c r="R99" s="335"/>
      <c r="S99" s="335"/>
      <c r="T99" s="335"/>
      <c r="U99" s="330"/>
      <c r="V99" s="951"/>
      <c r="W99" s="952"/>
      <c r="X99" s="953"/>
    </row>
    <row r="100" spans="1:24" ht="14.1" customHeight="1" x14ac:dyDescent="0.15">
      <c r="A100" s="328"/>
      <c r="B100" s="329"/>
      <c r="C100" s="329"/>
      <c r="D100" s="330"/>
      <c r="E100" s="330"/>
      <c r="F100" s="331"/>
      <c r="G100" s="331"/>
      <c r="H100" s="331"/>
      <c r="I100" s="328"/>
      <c r="J100" s="328"/>
      <c r="K100" s="334"/>
      <c r="L100" s="328"/>
      <c r="M100" s="332"/>
      <c r="N100" s="333"/>
      <c r="O100" s="328"/>
      <c r="P100" s="328"/>
      <c r="Q100" s="334"/>
      <c r="R100" s="335"/>
      <c r="S100" s="335"/>
      <c r="T100" s="335"/>
      <c r="U100" s="330"/>
      <c r="V100" s="951"/>
      <c r="W100" s="952"/>
      <c r="X100" s="953"/>
    </row>
    <row r="101" spans="1:24" ht="14.1" customHeight="1" x14ac:dyDescent="0.15">
      <c r="A101" s="328"/>
      <c r="B101" s="329"/>
      <c r="C101" s="329"/>
      <c r="D101" s="330"/>
      <c r="E101" s="330"/>
      <c r="F101" s="331"/>
      <c r="G101" s="331"/>
      <c r="H101" s="331"/>
      <c r="I101" s="328"/>
      <c r="J101" s="328"/>
      <c r="K101" s="334"/>
      <c r="L101" s="328"/>
      <c r="M101" s="332"/>
      <c r="N101" s="333"/>
      <c r="O101" s="328"/>
      <c r="P101" s="328"/>
      <c r="Q101" s="334"/>
      <c r="R101" s="335"/>
      <c r="S101" s="335"/>
      <c r="T101" s="335"/>
      <c r="U101" s="330"/>
      <c r="V101" s="951"/>
      <c r="W101" s="952"/>
      <c r="X101" s="953"/>
    </row>
    <row r="102" spans="1:24" ht="14.1" customHeight="1" x14ac:dyDescent="0.15">
      <c r="A102" s="328"/>
      <c r="B102" s="329"/>
      <c r="C102" s="329"/>
      <c r="D102" s="330"/>
      <c r="E102" s="330"/>
      <c r="F102" s="331"/>
      <c r="G102" s="331"/>
      <c r="H102" s="331"/>
      <c r="I102" s="328"/>
      <c r="J102" s="328"/>
      <c r="K102" s="334"/>
      <c r="L102" s="328"/>
      <c r="M102" s="332"/>
      <c r="N102" s="333"/>
      <c r="O102" s="328"/>
      <c r="P102" s="328"/>
      <c r="Q102" s="334"/>
      <c r="R102" s="335"/>
      <c r="S102" s="335"/>
      <c r="T102" s="335"/>
      <c r="U102" s="330"/>
      <c r="V102" s="951"/>
      <c r="W102" s="952"/>
      <c r="X102" s="953"/>
    </row>
    <row r="103" spans="1:24" ht="14.1" customHeight="1" x14ac:dyDescent="0.15">
      <c r="A103" s="328"/>
      <c r="B103" s="329"/>
      <c r="C103" s="329"/>
      <c r="D103" s="330"/>
      <c r="E103" s="330"/>
      <c r="F103" s="331"/>
      <c r="G103" s="331"/>
      <c r="H103" s="331"/>
      <c r="I103" s="328"/>
      <c r="J103" s="328"/>
      <c r="K103" s="334"/>
      <c r="L103" s="328"/>
      <c r="M103" s="332"/>
      <c r="N103" s="333"/>
      <c r="O103" s="328"/>
      <c r="P103" s="328"/>
      <c r="Q103" s="334"/>
      <c r="R103" s="335"/>
      <c r="S103" s="335"/>
      <c r="T103" s="335"/>
      <c r="U103" s="330"/>
      <c r="V103" s="951"/>
      <c r="W103" s="952"/>
      <c r="X103" s="953"/>
    </row>
    <row r="104" spans="1:24" ht="14.1" customHeight="1" x14ac:dyDescent="0.15">
      <c r="A104" s="328"/>
      <c r="B104" s="329"/>
      <c r="C104" s="329"/>
      <c r="D104" s="330"/>
      <c r="E104" s="330"/>
      <c r="F104" s="331"/>
      <c r="G104" s="331"/>
      <c r="H104" s="331"/>
      <c r="I104" s="328"/>
      <c r="J104" s="328"/>
      <c r="K104" s="334"/>
      <c r="L104" s="328"/>
      <c r="M104" s="332"/>
      <c r="N104" s="333"/>
      <c r="O104" s="328"/>
      <c r="P104" s="328"/>
      <c r="Q104" s="334"/>
      <c r="R104" s="335"/>
      <c r="S104" s="335"/>
      <c r="T104" s="335"/>
      <c r="U104" s="330"/>
      <c r="V104" s="951"/>
      <c r="W104" s="952"/>
      <c r="X104" s="953"/>
    </row>
    <row r="105" spans="1:24" ht="14.1" customHeight="1" x14ac:dyDescent="0.15">
      <c r="A105" s="328"/>
      <c r="B105" s="329"/>
      <c r="C105" s="329"/>
      <c r="D105" s="330"/>
      <c r="E105" s="330"/>
      <c r="F105" s="331"/>
      <c r="G105" s="331"/>
      <c r="H105" s="331"/>
      <c r="I105" s="328"/>
      <c r="J105" s="328"/>
      <c r="K105" s="334"/>
      <c r="L105" s="328"/>
      <c r="M105" s="332"/>
      <c r="N105" s="333"/>
      <c r="O105" s="328"/>
      <c r="P105" s="328"/>
      <c r="Q105" s="334"/>
      <c r="R105" s="335"/>
      <c r="S105" s="335"/>
      <c r="T105" s="335"/>
      <c r="U105" s="330"/>
      <c r="V105" s="951"/>
      <c r="W105" s="952"/>
      <c r="X105" s="953"/>
    </row>
    <row r="106" spans="1:24" ht="14.1" customHeight="1" x14ac:dyDescent="0.15">
      <c r="A106" s="328"/>
      <c r="B106" s="329"/>
      <c r="C106" s="329"/>
      <c r="D106" s="330"/>
      <c r="E106" s="330"/>
      <c r="F106" s="331"/>
      <c r="G106" s="331"/>
      <c r="H106" s="331"/>
      <c r="I106" s="328"/>
      <c r="J106" s="328"/>
      <c r="K106" s="328"/>
      <c r="L106" s="328"/>
      <c r="M106" s="332"/>
      <c r="N106" s="333"/>
      <c r="O106" s="328"/>
      <c r="P106" s="328"/>
      <c r="Q106" s="334"/>
      <c r="R106" s="335"/>
      <c r="S106" s="335"/>
      <c r="T106" s="335"/>
      <c r="U106" s="330"/>
      <c r="V106" s="951"/>
      <c r="W106" s="952"/>
      <c r="X106" s="953"/>
    </row>
    <row r="107" spans="1:24" ht="14.1" customHeight="1" x14ac:dyDescent="0.15">
      <c r="A107" s="328"/>
      <c r="B107" s="336"/>
      <c r="C107" s="329"/>
      <c r="D107" s="339"/>
      <c r="E107" s="339"/>
      <c r="F107" s="340"/>
      <c r="G107" s="340"/>
      <c r="H107" s="340"/>
      <c r="I107" s="341"/>
      <c r="J107" s="341"/>
      <c r="K107" s="341"/>
      <c r="L107" s="328"/>
      <c r="M107" s="332"/>
      <c r="N107" s="332"/>
      <c r="O107" s="341"/>
      <c r="P107" s="341"/>
      <c r="Q107" s="341"/>
      <c r="R107" s="335"/>
      <c r="S107" s="335"/>
      <c r="T107" s="338"/>
      <c r="U107" s="328"/>
      <c r="V107" s="951"/>
      <c r="W107" s="952"/>
      <c r="X107" s="953"/>
    </row>
    <row r="108" spans="1:24" ht="14.1" customHeight="1" x14ac:dyDescent="0.15">
      <c r="A108" s="328"/>
      <c r="B108" s="336"/>
      <c r="C108" s="329"/>
      <c r="D108" s="328"/>
      <c r="E108" s="328"/>
      <c r="F108" s="331"/>
      <c r="G108" s="331"/>
      <c r="H108" s="331"/>
      <c r="I108" s="328"/>
      <c r="J108" s="328"/>
      <c r="K108" s="328"/>
      <c r="L108" s="337"/>
      <c r="M108" s="332"/>
      <c r="N108" s="332"/>
      <c r="O108" s="328"/>
      <c r="P108" s="328"/>
      <c r="Q108" s="328"/>
      <c r="R108" s="335"/>
      <c r="S108" s="335"/>
      <c r="T108" s="335"/>
      <c r="U108" s="330"/>
      <c r="V108" s="951"/>
      <c r="W108" s="952"/>
      <c r="X108" s="953"/>
    </row>
    <row r="109" spans="1:24" ht="14.1" customHeight="1" x14ac:dyDescent="0.15">
      <c r="A109" s="328"/>
      <c r="B109" s="336"/>
      <c r="C109" s="329"/>
      <c r="D109" s="328"/>
      <c r="E109" s="328"/>
      <c r="F109" s="331"/>
      <c r="G109" s="331"/>
      <c r="H109" s="331"/>
      <c r="I109" s="341"/>
      <c r="J109" s="341"/>
      <c r="K109" s="341"/>
      <c r="L109" s="337"/>
      <c r="M109" s="332"/>
      <c r="N109" s="332"/>
      <c r="O109" s="341"/>
      <c r="P109" s="341"/>
      <c r="Q109" s="341"/>
      <c r="R109" s="338"/>
      <c r="S109" s="335"/>
      <c r="T109" s="335"/>
      <c r="U109" s="328"/>
      <c r="V109" s="951"/>
      <c r="W109" s="952"/>
      <c r="X109" s="953"/>
    </row>
    <row r="110" spans="1:24" ht="14.1" customHeight="1" x14ac:dyDescent="0.15">
      <c r="A110" s="328"/>
      <c r="B110" s="336"/>
      <c r="C110" s="329"/>
      <c r="D110" s="328"/>
      <c r="E110" s="328"/>
      <c r="F110" s="331"/>
      <c r="G110" s="331"/>
      <c r="H110" s="331"/>
      <c r="I110" s="341"/>
      <c r="J110" s="341"/>
      <c r="K110" s="341"/>
      <c r="L110" s="337"/>
      <c r="M110" s="332"/>
      <c r="N110" s="332"/>
      <c r="O110" s="341"/>
      <c r="P110" s="341"/>
      <c r="Q110" s="341"/>
      <c r="R110" s="338"/>
      <c r="S110" s="335"/>
      <c r="T110" s="335"/>
      <c r="U110" s="328"/>
      <c r="V110" s="951"/>
      <c r="W110" s="952"/>
      <c r="X110" s="953"/>
    </row>
    <row r="111" spans="1:24" ht="14.1" customHeight="1" x14ac:dyDescent="0.15">
      <c r="A111" s="328"/>
      <c r="B111" s="336"/>
      <c r="C111" s="329"/>
      <c r="D111" s="328"/>
      <c r="E111" s="328"/>
      <c r="F111" s="331"/>
      <c r="G111" s="331"/>
      <c r="H111" s="331"/>
      <c r="I111" s="341"/>
      <c r="J111" s="341"/>
      <c r="K111" s="341"/>
      <c r="L111" s="337"/>
      <c r="M111" s="332"/>
      <c r="N111" s="332"/>
      <c r="O111" s="341"/>
      <c r="P111" s="341"/>
      <c r="Q111" s="341"/>
      <c r="R111" s="338"/>
      <c r="S111" s="335"/>
      <c r="T111" s="335"/>
      <c r="U111" s="328"/>
      <c r="V111" s="951"/>
      <c r="W111" s="952"/>
      <c r="X111" s="953"/>
    </row>
    <row r="112" spans="1:24" ht="14.1" customHeight="1" x14ac:dyDescent="0.15">
      <c r="A112" s="328"/>
      <c r="B112" s="336"/>
      <c r="C112" s="329"/>
      <c r="D112" s="328"/>
      <c r="E112" s="328"/>
      <c r="F112" s="331"/>
      <c r="G112" s="331"/>
      <c r="H112" s="331"/>
      <c r="I112" s="341"/>
      <c r="J112" s="341"/>
      <c r="K112" s="341"/>
      <c r="L112" s="337"/>
      <c r="M112" s="332"/>
      <c r="N112" s="332"/>
      <c r="O112" s="341"/>
      <c r="P112" s="341"/>
      <c r="Q112" s="341"/>
      <c r="R112" s="338"/>
      <c r="S112" s="335"/>
      <c r="T112" s="335"/>
      <c r="U112" s="328"/>
      <c r="V112" s="951"/>
      <c r="W112" s="952"/>
      <c r="X112" s="953"/>
    </row>
    <row r="113" spans="1:24" ht="14.1" customHeight="1" x14ac:dyDescent="0.15">
      <c r="A113" s="328"/>
      <c r="B113" s="336"/>
      <c r="C113" s="329"/>
      <c r="D113" s="328"/>
      <c r="E113" s="328"/>
      <c r="F113" s="331"/>
      <c r="G113" s="331"/>
      <c r="H113" s="331"/>
      <c r="I113" s="341"/>
      <c r="J113" s="341"/>
      <c r="K113" s="341"/>
      <c r="L113" s="337"/>
      <c r="M113" s="332"/>
      <c r="N113" s="332"/>
      <c r="O113" s="341"/>
      <c r="P113" s="341"/>
      <c r="Q113" s="341"/>
      <c r="R113" s="338"/>
      <c r="S113" s="335"/>
      <c r="T113" s="335"/>
      <c r="U113" s="328"/>
      <c r="V113" s="951"/>
      <c r="W113" s="952"/>
      <c r="X113" s="953"/>
    </row>
    <row r="114" spans="1:24" ht="14.1" customHeight="1" x14ac:dyDescent="0.15">
      <c r="A114" s="328"/>
      <c r="B114" s="336"/>
      <c r="C114" s="329"/>
      <c r="D114" s="328"/>
      <c r="E114" s="328"/>
      <c r="F114" s="331"/>
      <c r="G114" s="331"/>
      <c r="H114" s="331"/>
      <c r="I114" s="341"/>
      <c r="J114" s="341"/>
      <c r="K114" s="341"/>
      <c r="L114" s="337"/>
      <c r="M114" s="332"/>
      <c r="N114" s="332"/>
      <c r="O114" s="341"/>
      <c r="P114" s="341"/>
      <c r="Q114" s="341"/>
      <c r="R114" s="338"/>
      <c r="S114" s="335"/>
      <c r="T114" s="335"/>
      <c r="U114" s="328"/>
      <c r="V114" s="951"/>
      <c r="W114" s="952"/>
      <c r="X114" s="953"/>
    </row>
    <row r="115" spans="1:24" ht="14.1" customHeight="1" x14ac:dyDescent="0.15">
      <c r="A115" s="328"/>
      <c r="B115" s="336"/>
      <c r="C115" s="329"/>
      <c r="D115" s="328"/>
      <c r="E115" s="328"/>
      <c r="F115" s="331"/>
      <c r="G115" s="331"/>
      <c r="H115" s="331"/>
      <c r="I115" s="341"/>
      <c r="J115" s="341"/>
      <c r="K115" s="341"/>
      <c r="L115" s="337"/>
      <c r="M115" s="332"/>
      <c r="N115" s="332"/>
      <c r="O115" s="341"/>
      <c r="P115" s="341"/>
      <c r="Q115" s="341"/>
      <c r="R115" s="338"/>
      <c r="S115" s="335"/>
      <c r="T115" s="335"/>
      <c r="U115" s="328"/>
      <c r="V115" s="951"/>
      <c r="W115" s="952"/>
      <c r="X115" s="953"/>
    </row>
    <row r="116" spans="1:24" ht="14.1" customHeight="1" x14ac:dyDescent="0.15">
      <c r="A116" s="328"/>
      <c r="B116" s="336"/>
      <c r="C116" s="329"/>
      <c r="D116" s="328"/>
      <c r="E116" s="328"/>
      <c r="F116" s="331"/>
      <c r="G116" s="331"/>
      <c r="H116" s="331"/>
      <c r="I116" s="341"/>
      <c r="J116" s="341"/>
      <c r="K116" s="341"/>
      <c r="L116" s="337"/>
      <c r="M116" s="332"/>
      <c r="N116" s="332"/>
      <c r="O116" s="341"/>
      <c r="P116" s="341"/>
      <c r="Q116" s="341"/>
      <c r="R116" s="338"/>
      <c r="S116" s="335"/>
      <c r="T116" s="335"/>
      <c r="U116" s="328"/>
      <c r="V116" s="951"/>
      <c r="W116" s="952"/>
      <c r="X116" s="953"/>
    </row>
    <row r="117" spans="1:24" ht="14.1" customHeight="1" x14ac:dyDescent="0.15">
      <c r="A117" s="328"/>
      <c r="B117" s="336"/>
      <c r="C117" s="329"/>
      <c r="D117" s="328"/>
      <c r="E117" s="328"/>
      <c r="F117" s="331"/>
      <c r="G117" s="331"/>
      <c r="H117" s="331"/>
      <c r="I117" s="341"/>
      <c r="J117" s="341"/>
      <c r="K117" s="341"/>
      <c r="L117" s="337"/>
      <c r="M117" s="332"/>
      <c r="N117" s="332"/>
      <c r="O117" s="341"/>
      <c r="P117" s="341"/>
      <c r="Q117" s="341"/>
      <c r="R117" s="338"/>
      <c r="S117" s="335"/>
      <c r="T117" s="335"/>
      <c r="U117" s="328"/>
      <c r="V117" s="951"/>
      <c r="W117" s="952"/>
      <c r="X117" s="953"/>
    </row>
    <row r="118" spans="1:24" ht="14.1" customHeight="1" x14ac:dyDescent="0.15">
      <c r="A118" s="328"/>
      <c r="B118" s="336"/>
      <c r="C118" s="329"/>
      <c r="D118" s="328"/>
      <c r="E118" s="328"/>
      <c r="F118" s="331"/>
      <c r="G118" s="331"/>
      <c r="H118" s="331"/>
      <c r="I118" s="341"/>
      <c r="J118" s="341"/>
      <c r="K118" s="341"/>
      <c r="L118" s="337"/>
      <c r="M118" s="332"/>
      <c r="N118" s="332"/>
      <c r="O118" s="341"/>
      <c r="P118" s="341"/>
      <c r="Q118" s="341"/>
      <c r="R118" s="338"/>
      <c r="S118" s="335"/>
      <c r="T118" s="335"/>
      <c r="U118" s="328"/>
      <c r="V118" s="951"/>
      <c r="W118" s="952"/>
      <c r="X118" s="953"/>
    </row>
    <row r="119" spans="1:24" ht="14.1" customHeight="1" x14ac:dyDescent="0.15">
      <c r="A119" s="328"/>
      <c r="B119" s="336"/>
      <c r="C119" s="329"/>
      <c r="D119" s="328"/>
      <c r="E119" s="328"/>
      <c r="F119" s="331"/>
      <c r="G119" s="331"/>
      <c r="H119" s="331"/>
      <c r="I119" s="328"/>
      <c r="J119" s="328"/>
      <c r="K119" s="328"/>
      <c r="L119" s="337"/>
      <c r="M119" s="332"/>
      <c r="N119" s="332"/>
      <c r="O119" s="328"/>
      <c r="P119" s="328"/>
      <c r="Q119" s="328"/>
      <c r="R119" s="335"/>
      <c r="S119" s="335"/>
      <c r="T119" s="335"/>
      <c r="U119" s="330"/>
      <c r="V119" s="951"/>
      <c r="W119" s="952"/>
      <c r="X119" s="953"/>
    </row>
    <row r="120" spans="1:24" ht="14.1" customHeight="1" x14ac:dyDescent="0.15">
      <c r="A120" s="328"/>
      <c r="B120" s="336"/>
      <c r="C120" s="329"/>
      <c r="D120" s="328"/>
      <c r="E120" s="328"/>
      <c r="F120" s="331"/>
      <c r="G120" s="331"/>
      <c r="H120" s="331"/>
      <c r="I120" s="328"/>
      <c r="J120" s="328"/>
      <c r="K120" s="328"/>
      <c r="L120" s="337"/>
      <c r="M120" s="332"/>
      <c r="N120" s="332"/>
      <c r="O120" s="328"/>
      <c r="P120" s="328"/>
      <c r="Q120" s="328"/>
      <c r="R120" s="335"/>
      <c r="S120" s="335"/>
      <c r="T120" s="335"/>
      <c r="U120" s="330"/>
      <c r="V120" s="951"/>
      <c r="W120" s="952"/>
      <c r="X120" s="953"/>
    </row>
    <row r="121" spans="1:24" ht="14.1" customHeight="1" x14ac:dyDescent="0.15">
      <c r="A121" s="328"/>
      <c r="B121" s="336"/>
      <c r="C121" s="329"/>
      <c r="D121" s="328"/>
      <c r="E121" s="328"/>
      <c r="F121" s="331"/>
      <c r="G121" s="331"/>
      <c r="H121" s="331"/>
      <c r="I121" s="341"/>
      <c r="J121" s="341"/>
      <c r="K121" s="341"/>
      <c r="L121" s="337"/>
      <c r="M121" s="332"/>
      <c r="N121" s="332"/>
      <c r="O121" s="341"/>
      <c r="P121" s="341"/>
      <c r="Q121" s="341"/>
      <c r="R121" s="338"/>
      <c r="S121" s="335"/>
      <c r="T121" s="335"/>
      <c r="U121" s="328"/>
      <c r="V121" s="951"/>
      <c r="W121" s="952"/>
      <c r="X121" s="953"/>
    </row>
    <row r="122" spans="1:24" ht="14.1" customHeight="1" x14ac:dyDescent="0.15">
      <c r="A122" s="328"/>
      <c r="B122" s="336"/>
      <c r="C122" s="329"/>
      <c r="D122" s="328"/>
      <c r="E122" s="328"/>
      <c r="F122" s="331"/>
      <c r="G122" s="331"/>
      <c r="H122" s="331"/>
      <c r="I122" s="341"/>
      <c r="J122" s="341"/>
      <c r="K122" s="341"/>
      <c r="L122" s="337"/>
      <c r="M122" s="332"/>
      <c r="N122" s="332"/>
      <c r="O122" s="341"/>
      <c r="P122" s="341"/>
      <c r="Q122" s="341"/>
      <c r="R122" s="338"/>
      <c r="S122" s="335"/>
      <c r="T122" s="335"/>
      <c r="U122" s="328"/>
      <c r="V122" s="951"/>
      <c r="W122" s="952"/>
      <c r="X122" s="953"/>
    </row>
    <row r="123" spans="1:24" ht="14.1" customHeight="1" x14ac:dyDescent="0.15">
      <c r="A123" s="328"/>
      <c r="B123" s="336"/>
      <c r="C123" s="329"/>
      <c r="D123" s="328"/>
      <c r="E123" s="328"/>
      <c r="F123" s="331"/>
      <c r="G123" s="331"/>
      <c r="H123" s="331"/>
      <c r="I123" s="328"/>
      <c r="J123" s="328"/>
      <c r="K123" s="328"/>
      <c r="L123" s="337"/>
      <c r="M123" s="332"/>
      <c r="N123" s="332"/>
      <c r="O123" s="328"/>
      <c r="P123" s="328"/>
      <c r="Q123" s="328"/>
      <c r="R123" s="335"/>
      <c r="S123" s="335"/>
      <c r="T123" s="335"/>
      <c r="U123" s="330"/>
      <c r="V123" s="951"/>
      <c r="W123" s="952"/>
      <c r="X123" s="953"/>
    </row>
    <row r="124" spans="1:24" ht="14.1" customHeight="1" x14ac:dyDescent="0.15">
      <c r="A124" s="349"/>
      <c r="B124" s="350"/>
      <c r="C124" s="351"/>
      <c r="D124" s="349"/>
      <c r="E124" s="349"/>
      <c r="F124" s="352"/>
      <c r="G124" s="352"/>
      <c r="H124" s="352"/>
      <c r="I124" s="349"/>
      <c r="J124" s="349"/>
      <c r="K124" s="349"/>
      <c r="L124" s="353"/>
      <c r="M124" s="354"/>
      <c r="N124" s="354"/>
      <c r="O124" s="349"/>
      <c r="P124" s="349"/>
      <c r="Q124" s="349"/>
      <c r="R124" s="355"/>
      <c r="S124" s="355"/>
      <c r="T124" s="355"/>
      <c r="U124" s="356"/>
      <c r="V124" s="954"/>
      <c r="W124" s="955"/>
      <c r="X124" s="956"/>
    </row>
  </sheetData>
  <mergeCells count="168">
    <mergeCell ref="N3:N4"/>
    <mergeCell ref="E2:E4"/>
    <mergeCell ref="V8:X8"/>
    <mergeCell ref="V9:X9"/>
    <mergeCell ref="V10:X10"/>
    <mergeCell ref="A2:A4"/>
    <mergeCell ref="B2:B4"/>
    <mergeCell ref="C2:C4"/>
    <mergeCell ref="D2:D4"/>
    <mergeCell ref="F2:H2"/>
    <mergeCell ref="I2:L2"/>
    <mergeCell ref="M2:N2"/>
    <mergeCell ref="O2:Q2"/>
    <mergeCell ref="R2:T2"/>
    <mergeCell ref="O3:O4"/>
    <mergeCell ref="P3:P4"/>
    <mergeCell ref="R3:R4"/>
    <mergeCell ref="S3:S4"/>
    <mergeCell ref="T3:T4"/>
    <mergeCell ref="F3:F4"/>
    <mergeCell ref="G3:G4"/>
    <mergeCell ref="H3:H4"/>
    <mergeCell ref="I3:I4"/>
    <mergeCell ref="J3:J4"/>
    <mergeCell ref="K3:L3"/>
    <mergeCell ref="M3:M4"/>
    <mergeCell ref="V3:X4"/>
    <mergeCell ref="U2:U4"/>
    <mergeCell ref="V2:X2"/>
    <mergeCell ref="V23:X23"/>
    <mergeCell ref="V24:X24"/>
    <mergeCell ref="V25:X25"/>
    <mergeCell ref="V26:X26"/>
    <mergeCell ref="V27:X27"/>
    <mergeCell ref="V28:X28"/>
    <mergeCell ref="V17:X17"/>
    <mergeCell ref="V18:X18"/>
    <mergeCell ref="V19:X19"/>
    <mergeCell ref="V20:X20"/>
    <mergeCell ref="V21:X21"/>
    <mergeCell ref="V22:X22"/>
    <mergeCell ref="V11:X11"/>
    <mergeCell ref="V12:X12"/>
    <mergeCell ref="V13:X13"/>
    <mergeCell ref="V14:X14"/>
    <mergeCell ref="V15:X15"/>
    <mergeCell ref="V16:X16"/>
    <mergeCell ref="V5:X5"/>
    <mergeCell ref="V6:X6"/>
    <mergeCell ref="V7:X7"/>
    <mergeCell ref="V35:X35"/>
    <mergeCell ref="V36:X36"/>
    <mergeCell ref="V37:X37"/>
    <mergeCell ref="V38:X38"/>
    <mergeCell ref="V39:X39"/>
    <mergeCell ref="V40:X40"/>
    <mergeCell ref="V29:X29"/>
    <mergeCell ref="V30:X30"/>
    <mergeCell ref="V31:X31"/>
    <mergeCell ref="V32:X32"/>
    <mergeCell ref="V33:X33"/>
    <mergeCell ref="V34:X34"/>
    <mergeCell ref="V47:X47"/>
    <mergeCell ref="V48:X48"/>
    <mergeCell ref="V49:X49"/>
    <mergeCell ref="V50:X50"/>
    <mergeCell ref="V51:X51"/>
    <mergeCell ref="V52:X52"/>
    <mergeCell ref="V41:X41"/>
    <mergeCell ref="V42:X42"/>
    <mergeCell ref="V43:X43"/>
    <mergeCell ref="V44:X44"/>
    <mergeCell ref="V45:X45"/>
    <mergeCell ref="V46:X46"/>
    <mergeCell ref="V53:X53"/>
    <mergeCell ref="V54:X54"/>
    <mergeCell ref="V55:X55"/>
    <mergeCell ref="V56:X56"/>
    <mergeCell ref="V57:X57"/>
    <mergeCell ref="V58:X58"/>
    <mergeCell ref="R64:T64"/>
    <mergeCell ref="U64:U66"/>
    <mergeCell ref="V64:X64"/>
    <mergeCell ref="V59:X59"/>
    <mergeCell ref="V60:X60"/>
    <mergeCell ref="V61:X61"/>
    <mergeCell ref="V62:X62"/>
    <mergeCell ref="I64:L64"/>
    <mergeCell ref="M64:N64"/>
    <mergeCell ref="O64:Q64"/>
    <mergeCell ref="V69:X69"/>
    <mergeCell ref="A64:A66"/>
    <mergeCell ref="B64:B66"/>
    <mergeCell ref="C64:C66"/>
    <mergeCell ref="D64:D66"/>
    <mergeCell ref="F64:H64"/>
    <mergeCell ref="M65:M66"/>
    <mergeCell ref="N65:N66"/>
    <mergeCell ref="O65:O66"/>
    <mergeCell ref="P65:P66"/>
    <mergeCell ref="F65:F66"/>
    <mergeCell ref="R65:R66"/>
    <mergeCell ref="S65:S66"/>
    <mergeCell ref="T65:T66"/>
    <mergeCell ref="V65:X66"/>
    <mergeCell ref="V67:X67"/>
    <mergeCell ref="V68:X68"/>
    <mergeCell ref="G65:G66"/>
    <mergeCell ref="H65:H66"/>
    <mergeCell ref="I65:I66"/>
    <mergeCell ref="J65:J66"/>
    <mergeCell ref="K65:L65"/>
    <mergeCell ref="V75:X75"/>
    <mergeCell ref="V76:X76"/>
    <mergeCell ref="V77:X77"/>
    <mergeCell ref="V78:X78"/>
    <mergeCell ref="V79:X79"/>
    <mergeCell ref="V80:X80"/>
    <mergeCell ref="V70:X70"/>
    <mergeCell ref="V71:X71"/>
    <mergeCell ref="V72:X72"/>
    <mergeCell ref="V73:X73"/>
    <mergeCell ref="V74:X74"/>
    <mergeCell ref="V87:X87"/>
    <mergeCell ref="V88:X88"/>
    <mergeCell ref="V89:X89"/>
    <mergeCell ref="V90:X90"/>
    <mergeCell ref="V91:X91"/>
    <mergeCell ref="V92:X92"/>
    <mergeCell ref="V81:X81"/>
    <mergeCell ref="V82:X82"/>
    <mergeCell ref="V83:X83"/>
    <mergeCell ref="V84:X84"/>
    <mergeCell ref="V85:X85"/>
    <mergeCell ref="V86:X86"/>
    <mergeCell ref="V102:X102"/>
    <mergeCell ref="V103:X103"/>
    <mergeCell ref="V104:X104"/>
    <mergeCell ref="V93:X93"/>
    <mergeCell ref="V94:X94"/>
    <mergeCell ref="V95:X95"/>
    <mergeCell ref="V96:X96"/>
    <mergeCell ref="V97:X97"/>
    <mergeCell ref="V98:X98"/>
    <mergeCell ref="E64:E66"/>
    <mergeCell ref="V123:X123"/>
    <mergeCell ref="V124:X124"/>
    <mergeCell ref="V117:X117"/>
    <mergeCell ref="V118:X118"/>
    <mergeCell ref="V119:X119"/>
    <mergeCell ref="V120:X120"/>
    <mergeCell ref="V121:X121"/>
    <mergeCell ref="V122:X122"/>
    <mergeCell ref="V111:X111"/>
    <mergeCell ref="V112:X112"/>
    <mergeCell ref="V113:X113"/>
    <mergeCell ref="V114:X114"/>
    <mergeCell ref="V115:X115"/>
    <mergeCell ref="V116:X116"/>
    <mergeCell ref="V105:X105"/>
    <mergeCell ref="V106:X106"/>
    <mergeCell ref="V107:X107"/>
    <mergeCell ref="V108:X108"/>
    <mergeCell ref="V109:X109"/>
    <mergeCell ref="V110:X110"/>
    <mergeCell ref="V99:X99"/>
    <mergeCell ref="V100:X100"/>
    <mergeCell ref="V101:X101"/>
  </mergeCells>
  <phoneticPr fontId="5"/>
  <pageMargins left="0.62992125984251968" right="0.23622047244094491" top="0.74803149606299213" bottom="0.35433070866141736" header="0.31496062992125984" footer="0.31496062992125984"/>
  <pageSetup paperSize="8" scale="86" fitToHeight="0" orientation="landscape" r:id="rId1"/>
  <headerFooter alignWithMargins="0"/>
  <rowBreaks count="1" manualBreakCount="1">
    <brk id="62"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view="pageBreakPreview" zoomScale="85" zoomScaleNormal="70" zoomScaleSheetLayoutView="85" workbookViewId="0"/>
  </sheetViews>
  <sheetFormatPr defaultColWidth="10.28515625" defaultRowHeight="12" x14ac:dyDescent="0.15"/>
  <cols>
    <col min="1" max="2" width="17.7109375" style="386" customWidth="1"/>
    <col min="3" max="3" width="7.85546875" style="386" customWidth="1"/>
    <col min="4" max="4" width="67" style="386" customWidth="1"/>
    <col min="5" max="5" width="46.42578125" style="386" customWidth="1"/>
    <col min="6" max="6" width="6.85546875" style="386" bestFit="1" customWidth="1"/>
    <col min="7" max="7" width="9.7109375" style="386" customWidth="1"/>
    <col min="8" max="8" width="43.42578125" style="386" customWidth="1"/>
    <col min="9" max="9" width="26.5703125" style="386" customWidth="1"/>
    <col min="10" max="10" width="65.85546875" style="386" customWidth="1"/>
    <col min="11" max="16384" width="10.28515625" style="386"/>
  </cols>
  <sheetData>
    <row r="1" spans="1:10" ht="15" customHeight="1" x14ac:dyDescent="0.15">
      <c r="A1" s="783" t="s">
        <v>500</v>
      </c>
      <c r="B1" s="387"/>
      <c r="C1" s="387"/>
      <c r="D1" s="387"/>
      <c r="E1" s="387"/>
      <c r="F1" s="388"/>
      <c r="G1" s="388"/>
      <c r="H1" s="389"/>
      <c r="I1" s="388"/>
      <c r="J1" s="388"/>
    </row>
    <row r="2" spans="1:10" s="390" customFormat="1" ht="37.5" customHeight="1" x14ac:dyDescent="0.15">
      <c r="A2" s="996" t="s">
        <v>325</v>
      </c>
      <c r="B2" s="997"/>
      <c r="C2" s="998"/>
      <c r="D2" s="601" t="s">
        <v>326</v>
      </c>
      <c r="E2" s="601" t="s">
        <v>327</v>
      </c>
      <c r="F2" s="601" t="s">
        <v>276</v>
      </c>
      <c r="G2" s="601" t="s">
        <v>335</v>
      </c>
      <c r="H2" s="999" t="s">
        <v>328</v>
      </c>
      <c r="I2" s="999"/>
      <c r="J2" s="999"/>
    </row>
    <row r="3" spans="1:10" s="390" customFormat="1" x14ac:dyDescent="0.15">
      <c r="A3" s="602" t="s">
        <v>329</v>
      </c>
      <c r="B3" s="603"/>
      <c r="C3" s="604"/>
      <c r="D3" s="605"/>
      <c r="E3" s="606"/>
      <c r="F3" s="605"/>
      <c r="G3" s="605"/>
      <c r="H3" s="1000"/>
      <c r="I3" s="1001"/>
      <c r="J3" s="1002"/>
    </row>
    <row r="4" spans="1:10" s="390" customFormat="1" x14ac:dyDescent="0.15">
      <c r="A4" s="993"/>
      <c r="B4" s="994"/>
      <c r="C4" s="995"/>
      <c r="D4" s="391"/>
      <c r="E4" s="392"/>
      <c r="F4" s="391"/>
      <c r="G4" s="391"/>
      <c r="H4" s="984"/>
      <c r="I4" s="985"/>
      <c r="J4" s="986"/>
    </row>
    <row r="5" spans="1:10" s="390" customFormat="1" x14ac:dyDescent="0.15">
      <c r="A5" s="981"/>
      <c r="B5" s="982"/>
      <c r="C5" s="983"/>
      <c r="D5" s="393"/>
      <c r="E5" s="394"/>
      <c r="F5" s="393"/>
      <c r="G5" s="393"/>
      <c r="H5" s="984"/>
      <c r="I5" s="985"/>
      <c r="J5" s="986"/>
    </row>
    <row r="6" spans="1:10" s="390" customFormat="1" x14ac:dyDescent="0.15">
      <c r="A6" s="981"/>
      <c r="B6" s="982"/>
      <c r="C6" s="983"/>
      <c r="D6" s="393"/>
      <c r="E6" s="394"/>
      <c r="F6" s="393"/>
      <c r="G6" s="393"/>
      <c r="H6" s="984"/>
      <c r="I6" s="985"/>
      <c r="J6" s="986"/>
    </row>
    <row r="7" spans="1:10" s="390" customFormat="1" x14ac:dyDescent="0.15">
      <c r="A7" s="981"/>
      <c r="B7" s="982"/>
      <c r="C7" s="983"/>
      <c r="D7" s="393"/>
      <c r="E7" s="394"/>
      <c r="F7" s="393"/>
      <c r="G7" s="393"/>
      <c r="H7" s="984"/>
      <c r="I7" s="985"/>
      <c r="J7" s="986"/>
    </row>
    <row r="8" spans="1:10" s="390" customFormat="1" x14ac:dyDescent="0.15">
      <c r="A8" s="981"/>
      <c r="B8" s="982"/>
      <c r="C8" s="983"/>
      <c r="D8" s="393"/>
      <c r="E8" s="394"/>
      <c r="F8" s="393"/>
      <c r="G8" s="393"/>
      <c r="H8" s="984"/>
      <c r="I8" s="985"/>
      <c r="J8" s="986"/>
    </row>
    <row r="9" spans="1:10" s="390" customFormat="1" x14ac:dyDescent="0.15">
      <c r="A9" s="981"/>
      <c r="B9" s="982"/>
      <c r="C9" s="983"/>
      <c r="D9" s="393"/>
      <c r="E9" s="394"/>
      <c r="F9" s="393"/>
      <c r="G9" s="393"/>
      <c r="H9" s="984"/>
      <c r="I9" s="985"/>
      <c r="J9" s="986"/>
    </row>
    <row r="10" spans="1:10" s="390" customFormat="1" x14ac:dyDescent="0.15">
      <c r="A10" s="981"/>
      <c r="B10" s="982"/>
      <c r="C10" s="983"/>
      <c r="D10" s="393"/>
      <c r="E10" s="394"/>
      <c r="F10" s="393"/>
      <c r="G10" s="393"/>
      <c r="H10" s="984"/>
      <c r="I10" s="985"/>
      <c r="J10" s="986"/>
    </row>
    <row r="11" spans="1:10" s="390" customFormat="1" x14ac:dyDescent="0.15">
      <c r="A11" s="981"/>
      <c r="B11" s="982"/>
      <c r="C11" s="983"/>
      <c r="D11" s="393"/>
      <c r="E11" s="394"/>
      <c r="F11" s="393"/>
      <c r="G11" s="393"/>
      <c r="H11" s="984"/>
      <c r="I11" s="985"/>
      <c r="J11" s="986"/>
    </row>
    <row r="12" spans="1:10" s="390" customFormat="1" x14ac:dyDescent="0.15">
      <c r="A12" s="981"/>
      <c r="B12" s="982"/>
      <c r="C12" s="983"/>
      <c r="D12" s="393"/>
      <c r="E12" s="394"/>
      <c r="F12" s="393"/>
      <c r="G12" s="393"/>
      <c r="H12" s="984"/>
      <c r="I12" s="985"/>
      <c r="J12" s="986"/>
    </row>
    <row r="13" spans="1:10" s="390" customFormat="1" x14ac:dyDescent="0.15">
      <c r="A13" s="981"/>
      <c r="B13" s="982"/>
      <c r="C13" s="983"/>
      <c r="D13" s="393"/>
      <c r="E13" s="394"/>
      <c r="F13" s="393"/>
      <c r="G13" s="393"/>
      <c r="H13" s="984"/>
      <c r="I13" s="985"/>
      <c r="J13" s="986"/>
    </row>
    <row r="14" spans="1:10" s="390" customFormat="1" x14ac:dyDescent="0.15">
      <c r="A14" s="981"/>
      <c r="B14" s="982"/>
      <c r="C14" s="983"/>
      <c r="D14" s="393"/>
      <c r="E14" s="394"/>
      <c r="F14" s="393"/>
      <c r="G14" s="393"/>
      <c r="H14" s="984"/>
      <c r="I14" s="985"/>
      <c r="J14" s="986"/>
    </row>
    <row r="15" spans="1:10" s="390" customFormat="1" x14ac:dyDescent="0.15">
      <c r="A15" s="981"/>
      <c r="B15" s="982"/>
      <c r="C15" s="983"/>
      <c r="D15" s="393"/>
      <c r="E15" s="394"/>
      <c r="F15" s="393"/>
      <c r="G15" s="393"/>
      <c r="H15" s="984"/>
      <c r="I15" s="985"/>
      <c r="J15" s="986"/>
    </row>
    <row r="16" spans="1:10" s="390" customFormat="1" x14ac:dyDescent="0.15">
      <c r="A16" s="981"/>
      <c r="B16" s="982"/>
      <c r="C16" s="983"/>
      <c r="D16" s="393"/>
      <c r="E16" s="394"/>
      <c r="F16" s="393"/>
      <c r="G16" s="393"/>
      <c r="H16" s="984"/>
      <c r="I16" s="985"/>
      <c r="J16" s="986"/>
    </row>
    <row r="17" spans="1:10" s="390" customFormat="1" x14ac:dyDescent="0.15">
      <c r="A17" s="987"/>
      <c r="B17" s="988"/>
      <c r="C17" s="989"/>
      <c r="D17" s="395"/>
      <c r="E17" s="396"/>
      <c r="F17" s="395"/>
      <c r="G17" s="395"/>
      <c r="H17" s="984"/>
      <c r="I17" s="985"/>
      <c r="J17" s="986"/>
    </row>
    <row r="18" spans="1:10" s="390" customFormat="1" x14ac:dyDescent="0.15">
      <c r="A18" s="602" t="s">
        <v>330</v>
      </c>
      <c r="B18" s="603"/>
      <c r="C18" s="604"/>
      <c r="D18" s="605"/>
      <c r="E18" s="606"/>
      <c r="F18" s="605"/>
      <c r="G18" s="605"/>
      <c r="H18" s="984"/>
      <c r="I18" s="985"/>
      <c r="J18" s="986"/>
    </row>
    <row r="19" spans="1:10" s="390" customFormat="1" x14ac:dyDescent="0.15">
      <c r="A19" s="993"/>
      <c r="B19" s="994"/>
      <c r="C19" s="995"/>
      <c r="D19" s="391"/>
      <c r="E19" s="392"/>
      <c r="F19" s="397"/>
      <c r="G19" s="397"/>
      <c r="H19" s="984"/>
      <c r="I19" s="985"/>
      <c r="J19" s="986"/>
    </row>
    <row r="20" spans="1:10" s="390" customFormat="1" x14ac:dyDescent="0.15">
      <c r="A20" s="981"/>
      <c r="B20" s="982"/>
      <c r="C20" s="983"/>
      <c r="D20" s="393"/>
      <c r="E20" s="394"/>
      <c r="F20" s="398"/>
      <c r="G20" s="398"/>
      <c r="H20" s="984"/>
      <c r="I20" s="985"/>
      <c r="J20" s="986"/>
    </row>
    <row r="21" spans="1:10" s="390" customFormat="1" x14ac:dyDescent="0.15">
      <c r="A21" s="981"/>
      <c r="B21" s="982"/>
      <c r="C21" s="983"/>
      <c r="D21" s="393"/>
      <c r="E21" s="394"/>
      <c r="F21" s="398"/>
      <c r="G21" s="398"/>
      <c r="H21" s="984"/>
      <c r="I21" s="985"/>
      <c r="J21" s="986"/>
    </row>
    <row r="22" spans="1:10" s="390" customFormat="1" x14ac:dyDescent="0.15">
      <c r="A22" s="981"/>
      <c r="B22" s="982"/>
      <c r="C22" s="983"/>
      <c r="D22" s="393"/>
      <c r="E22" s="394"/>
      <c r="F22" s="398"/>
      <c r="G22" s="398"/>
      <c r="H22" s="984"/>
      <c r="I22" s="985"/>
      <c r="J22" s="986"/>
    </row>
    <row r="23" spans="1:10" s="390" customFormat="1" x14ac:dyDescent="0.15">
      <c r="A23" s="981"/>
      <c r="B23" s="982"/>
      <c r="C23" s="983"/>
      <c r="D23" s="393"/>
      <c r="E23" s="394"/>
      <c r="F23" s="398"/>
      <c r="G23" s="398"/>
      <c r="H23" s="984"/>
      <c r="I23" s="985"/>
      <c r="J23" s="986"/>
    </row>
    <row r="24" spans="1:10" s="390" customFormat="1" x14ac:dyDescent="0.15">
      <c r="A24" s="981"/>
      <c r="B24" s="982"/>
      <c r="C24" s="983"/>
      <c r="D24" s="393"/>
      <c r="E24" s="394"/>
      <c r="F24" s="398"/>
      <c r="G24" s="398"/>
      <c r="H24" s="984"/>
      <c r="I24" s="985"/>
      <c r="J24" s="986"/>
    </row>
    <row r="25" spans="1:10" s="390" customFormat="1" x14ac:dyDescent="0.15">
      <c r="A25" s="981"/>
      <c r="B25" s="982"/>
      <c r="C25" s="983"/>
      <c r="D25" s="393"/>
      <c r="E25" s="394"/>
      <c r="F25" s="398"/>
      <c r="G25" s="398"/>
      <c r="H25" s="984"/>
      <c r="I25" s="985"/>
      <c r="J25" s="986"/>
    </row>
    <row r="26" spans="1:10" s="390" customFormat="1" x14ac:dyDescent="0.15">
      <c r="A26" s="981"/>
      <c r="B26" s="982"/>
      <c r="C26" s="983"/>
      <c r="D26" s="393"/>
      <c r="E26" s="394"/>
      <c r="F26" s="398"/>
      <c r="G26" s="398"/>
      <c r="H26" s="984"/>
      <c r="I26" s="985"/>
      <c r="J26" s="986"/>
    </row>
    <row r="27" spans="1:10" s="390" customFormat="1" x14ac:dyDescent="0.15">
      <c r="A27" s="981"/>
      <c r="B27" s="982"/>
      <c r="C27" s="983"/>
      <c r="D27" s="393"/>
      <c r="E27" s="394"/>
      <c r="F27" s="398"/>
      <c r="G27" s="398"/>
      <c r="H27" s="984"/>
      <c r="I27" s="985"/>
      <c r="J27" s="986"/>
    </row>
    <row r="28" spans="1:10" s="390" customFormat="1" x14ac:dyDescent="0.15">
      <c r="A28" s="981"/>
      <c r="B28" s="982"/>
      <c r="C28" s="983"/>
      <c r="D28" s="393"/>
      <c r="E28" s="394"/>
      <c r="F28" s="393"/>
      <c r="G28" s="393"/>
      <c r="H28" s="984"/>
      <c r="I28" s="985"/>
      <c r="J28" s="986"/>
    </row>
    <row r="29" spans="1:10" s="390" customFormat="1" x14ac:dyDescent="0.15">
      <c r="A29" s="981"/>
      <c r="B29" s="982"/>
      <c r="C29" s="983"/>
      <c r="D29" s="393"/>
      <c r="E29" s="394"/>
      <c r="F29" s="393"/>
      <c r="G29" s="393"/>
      <c r="H29" s="984"/>
      <c r="I29" s="985"/>
      <c r="J29" s="986"/>
    </row>
    <row r="30" spans="1:10" s="390" customFormat="1" x14ac:dyDescent="0.15">
      <c r="A30" s="981"/>
      <c r="B30" s="982"/>
      <c r="C30" s="983"/>
      <c r="D30" s="393"/>
      <c r="E30" s="394"/>
      <c r="F30" s="393"/>
      <c r="G30" s="393"/>
      <c r="H30" s="984"/>
      <c r="I30" s="985"/>
      <c r="J30" s="986"/>
    </row>
    <row r="31" spans="1:10" s="390" customFormat="1" x14ac:dyDescent="0.15">
      <c r="A31" s="981"/>
      <c r="B31" s="982"/>
      <c r="C31" s="983"/>
      <c r="D31" s="393"/>
      <c r="E31" s="394"/>
      <c r="F31" s="393"/>
      <c r="G31" s="393"/>
      <c r="H31" s="984"/>
      <c r="I31" s="985"/>
      <c r="J31" s="986"/>
    </row>
    <row r="32" spans="1:10" s="390" customFormat="1" x14ac:dyDescent="0.15">
      <c r="A32" s="987"/>
      <c r="B32" s="988"/>
      <c r="C32" s="989"/>
      <c r="D32" s="395"/>
      <c r="E32" s="396"/>
      <c r="F32" s="395"/>
      <c r="G32" s="395"/>
      <c r="H32" s="984"/>
      <c r="I32" s="985"/>
      <c r="J32" s="986"/>
    </row>
    <row r="33" spans="1:10" s="390" customFormat="1" x14ac:dyDescent="0.15">
      <c r="A33" s="602" t="s">
        <v>331</v>
      </c>
      <c r="B33" s="603"/>
      <c r="C33" s="604"/>
      <c r="D33" s="605"/>
      <c r="E33" s="606"/>
      <c r="F33" s="605"/>
      <c r="G33" s="605"/>
      <c r="H33" s="984"/>
      <c r="I33" s="985"/>
      <c r="J33" s="986"/>
    </row>
    <row r="34" spans="1:10" s="390" customFormat="1" x14ac:dyDescent="0.15">
      <c r="A34" s="993"/>
      <c r="B34" s="994"/>
      <c r="C34" s="995"/>
      <c r="D34" s="391"/>
      <c r="E34" s="392"/>
      <c r="F34" s="391"/>
      <c r="G34" s="391"/>
      <c r="H34" s="984"/>
      <c r="I34" s="985"/>
      <c r="J34" s="986"/>
    </row>
    <row r="35" spans="1:10" s="390" customFormat="1" x14ac:dyDescent="0.15">
      <c r="A35" s="981"/>
      <c r="B35" s="982"/>
      <c r="C35" s="983"/>
      <c r="D35" s="393"/>
      <c r="E35" s="394"/>
      <c r="F35" s="393"/>
      <c r="G35" s="393"/>
      <c r="H35" s="984"/>
      <c r="I35" s="985"/>
      <c r="J35" s="986"/>
    </row>
    <row r="36" spans="1:10" s="390" customFormat="1" x14ac:dyDescent="0.15">
      <c r="A36" s="981"/>
      <c r="B36" s="982"/>
      <c r="C36" s="983"/>
      <c r="D36" s="393"/>
      <c r="E36" s="394"/>
      <c r="F36" s="393"/>
      <c r="G36" s="393"/>
      <c r="H36" s="399"/>
      <c r="I36" s="400"/>
      <c r="J36" s="401"/>
    </row>
    <row r="37" spans="1:10" s="390" customFormat="1" x14ac:dyDescent="0.15">
      <c r="A37" s="981"/>
      <c r="B37" s="982"/>
      <c r="C37" s="983"/>
      <c r="D37" s="393"/>
      <c r="E37" s="394"/>
      <c r="F37" s="393"/>
      <c r="G37" s="393"/>
      <c r="H37" s="984"/>
      <c r="I37" s="985"/>
      <c r="J37" s="986"/>
    </row>
    <row r="38" spans="1:10" s="390" customFormat="1" x14ac:dyDescent="0.15">
      <c r="A38" s="402"/>
      <c r="B38" s="403"/>
      <c r="C38" s="404"/>
      <c r="D38" s="393"/>
      <c r="E38" s="394"/>
      <c r="F38" s="393"/>
      <c r="G38" s="393"/>
      <c r="H38" s="399"/>
      <c r="I38" s="400"/>
      <c r="J38" s="401"/>
    </row>
    <row r="39" spans="1:10" s="390" customFormat="1" x14ac:dyDescent="0.15">
      <c r="A39" s="981"/>
      <c r="B39" s="982"/>
      <c r="C39" s="983"/>
      <c r="D39" s="393"/>
      <c r="E39" s="1"/>
      <c r="F39" s="393"/>
      <c r="G39" s="393"/>
      <c r="H39" s="984"/>
      <c r="I39" s="985"/>
      <c r="J39" s="986"/>
    </row>
    <row r="40" spans="1:10" s="390" customFormat="1" x14ac:dyDescent="0.15">
      <c r="A40" s="981"/>
      <c r="B40" s="982"/>
      <c r="C40" s="983"/>
      <c r="D40" s="393"/>
      <c r="E40" s="1"/>
      <c r="F40" s="393"/>
      <c r="G40" s="393"/>
      <c r="H40" s="984"/>
      <c r="I40" s="985"/>
      <c r="J40" s="986"/>
    </row>
    <row r="41" spans="1:10" s="390" customFormat="1" x14ac:dyDescent="0.15">
      <c r="A41" s="981"/>
      <c r="B41" s="982"/>
      <c r="C41" s="983"/>
      <c r="D41" s="393"/>
      <c r="E41" s="1"/>
      <c r="F41" s="393"/>
      <c r="G41" s="393"/>
      <c r="H41" s="984"/>
      <c r="I41" s="985"/>
      <c r="J41" s="986"/>
    </row>
    <row r="42" spans="1:10" s="390" customFormat="1" x14ac:dyDescent="0.15">
      <c r="A42" s="981"/>
      <c r="B42" s="982"/>
      <c r="C42" s="983"/>
      <c r="D42" s="393"/>
      <c r="E42" s="1"/>
      <c r="F42" s="393"/>
      <c r="G42" s="393"/>
      <c r="H42" s="984"/>
      <c r="I42" s="985"/>
      <c r="J42" s="986"/>
    </row>
    <row r="43" spans="1:10" s="390" customFormat="1" x14ac:dyDescent="0.15">
      <c r="A43" s="981"/>
      <c r="B43" s="982"/>
      <c r="C43" s="983"/>
      <c r="D43" s="393"/>
      <c r="E43" s="1"/>
      <c r="F43" s="393"/>
      <c r="G43" s="393"/>
      <c r="H43" s="984"/>
      <c r="I43" s="985"/>
      <c r="J43" s="986"/>
    </row>
    <row r="44" spans="1:10" s="390" customFormat="1" x14ac:dyDescent="0.15">
      <c r="A44" s="981"/>
      <c r="B44" s="982"/>
      <c r="C44" s="983"/>
      <c r="D44" s="393"/>
      <c r="E44" s="1"/>
      <c r="F44" s="393"/>
      <c r="G44" s="393"/>
      <c r="H44" s="984"/>
      <c r="I44" s="985"/>
      <c r="J44" s="986"/>
    </row>
    <row r="45" spans="1:10" s="390" customFormat="1" x14ac:dyDescent="0.15">
      <c r="A45" s="981"/>
      <c r="B45" s="982"/>
      <c r="C45" s="983"/>
      <c r="D45" s="393"/>
      <c r="E45" s="1"/>
      <c r="F45" s="393"/>
      <c r="G45" s="393"/>
      <c r="H45" s="984"/>
      <c r="I45" s="985"/>
      <c r="J45" s="986"/>
    </row>
    <row r="46" spans="1:10" s="390" customFormat="1" x14ac:dyDescent="0.15">
      <c r="A46" s="981"/>
      <c r="B46" s="982"/>
      <c r="C46" s="983"/>
      <c r="D46" s="393"/>
      <c r="E46" s="394"/>
      <c r="F46" s="393"/>
      <c r="G46" s="393"/>
      <c r="H46" s="984"/>
      <c r="I46" s="985"/>
      <c r="J46" s="986"/>
    </row>
    <row r="47" spans="1:10" s="390" customFormat="1" x14ac:dyDescent="0.15">
      <c r="A47" s="981"/>
      <c r="B47" s="982"/>
      <c r="C47" s="983"/>
      <c r="D47" s="393"/>
      <c r="E47" s="394"/>
      <c r="F47" s="393"/>
      <c r="G47" s="393"/>
      <c r="H47" s="984"/>
      <c r="I47" s="985"/>
      <c r="J47" s="986"/>
    </row>
    <row r="48" spans="1:10" s="390" customFormat="1" x14ac:dyDescent="0.15">
      <c r="A48" s="981"/>
      <c r="B48" s="982"/>
      <c r="C48" s="983"/>
      <c r="D48" s="393"/>
      <c r="E48" s="1"/>
      <c r="F48" s="398"/>
      <c r="G48" s="398"/>
      <c r="H48" s="984"/>
      <c r="I48" s="985"/>
      <c r="J48" s="986"/>
    </row>
    <row r="49" spans="1:10" s="390" customFormat="1" x14ac:dyDescent="0.15">
      <c r="A49" s="981"/>
      <c r="B49" s="982"/>
      <c r="C49" s="983"/>
      <c r="D49" s="393"/>
      <c r="E49" s="1"/>
      <c r="F49" s="398"/>
      <c r="G49" s="398"/>
      <c r="H49" s="984"/>
      <c r="I49" s="985"/>
      <c r="J49" s="986"/>
    </row>
    <row r="50" spans="1:10" s="390" customFormat="1" x14ac:dyDescent="0.15">
      <c r="A50" s="402"/>
      <c r="B50" s="403"/>
      <c r="C50" s="404"/>
      <c r="D50" s="393"/>
      <c r="E50" s="1"/>
      <c r="F50" s="398"/>
      <c r="G50" s="398"/>
      <c r="H50" s="399"/>
      <c r="I50" s="400"/>
      <c r="J50" s="401"/>
    </row>
    <row r="51" spans="1:10" s="390" customFormat="1" x14ac:dyDescent="0.15">
      <c r="A51" s="402"/>
      <c r="B51" s="403"/>
      <c r="C51" s="404"/>
      <c r="D51" s="393"/>
      <c r="E51" s="1"/>
      <c r="F51" s="398"/>
      <c r="G51" s="398"/>
      <c r="H51" s="399"/>
      <c r="I51" s="400"/>
      <c r="J51" s="401"/>
    </row>
    <row r="52" spans="1:10" s="390" customFormat="1" x14ac:dyDescent="0.15">
      <c r="A52" s="402"/>
      <c r="B52" s="403"/>
      <c r="C52" s="404"/>
      <c r="D52" s="393"/>
      <c r="E52" s="1"/>
      <c r="F52" s="398"/>
      <c r="G52" s="398"/>
      <c r="H52" s="399"/>
      <c r="I52" s="400"/>
      <c r="J52" s="401"/>
    </row>
    <row r="53" spans="1:10" s="390" customFormat="1" x14ac:dyDescent="0.15">
      <c r="A53" s="402"/>
      <c r="B53" s="403"/>
      <c r="C53" s="404"/>
      <c r="D53" s="393"/>
      <c r="E53" s="1"/>
      <c r="F53" s="398"/>
      <c r="G53" s="398"/>
      <c r="H53" s="399"/>
      <c r="I53" s="400"/>
      <c r="J53" s="401"/>
    </row>
    <row r="54" spans="1:10" s="390" customFormat="1" x14ac:dyDescent="0.15">
      <c r="A54" s="402"/>
      <c r="B54" s="403"/>
      <c r="C54" s="404"/>
      <c r="D54" s="393"/>
      <c r="E54" s="1"/>
      <c r="F54" s="398"/>
      <c r="G54" s="398"/>
      <c r="H54" s="399"/>
      <c r="I54" s="400"/>
      <c r="J54" s="401"/>
    </row>
    <row r="55" spans="1:10" s="390" customFormat="1" x14ac:dyDescent="0.15">
      <c r="A55" s="402"/>
      <c r="B55" s="403"/>
      <c r="C55" s="404"/>
      <c r="D55" s="393"/>
      <c r="E55" s="1"/>
      <c r="F55" s="398"/>
      <c r="G55" s="398"/>
      <c r="H55" s="399"/>
      <c r="I55" s="400"/>
      <c r="J55" s="401"/>
    </row>
    <row r="56" spans="1:10" s="390" customFormat="1" x14ac:dyDescent="0.15">
      <c r="A56" s="402"/>
      <c r="B56" s="403"/>
      <c r="C56" s="404"/>
      <c r="D56" s="393"/>
      <c r="E56" s="1"/>
      <c r="F56" s="398"/>
      <c r="G56" s="398"/>
      <c r="H56" s="399"/>
      <c r="I56" s="400"/>
      <c r="J56" s="401"/>
    </row>
    <row r="57" spans="1:10" s="390" customFormat="1" x14ac:dyDescent="0.15">
      <c r="A57" s="402"/>
      <c r="B57" s="403"/>
      <c r="C57" s="404"/>
      <c r="D57" s="393"/>
      <c r="E57" s="1"/>
      <c r="F57" s="398"/>
      <c r="G57" s="398"/>
      <c r="H57" s="399"/>
      <c r="I57" s="400"/>
      <c r="J57" s="401"/>
    </row>
    <row r="58" spans="1:10" s="390" customFormat="1" x14ac:dyDescent="0.15">
      <c r="A58" s="402"/>
      <c r="B58" s="403"/>
      <c r="C58" s="404"/>
      <c r="D58" s="393"/>
      <c r="E58" s="1"/>
      <c r="F58" s="398"/>
      <c r="G58" s="398"/>
      <c r="H58" s="399"/>
      <c r="I58" s="400"/>
      <c r="J58" s="401"/>
    </row>
    <row r="59" spans="1:10" s="390" customFormat="1" x14ac:dyDescent="0.15">
      <c r="A59" s="402"/>
      <c r="B59" s="403"/>
      <c r="C59" s="404"/>
      <c r="D59" s="393"/>
      <c r="E59" s="1"/>
      <c r="F59" s="398"/>
      <c r="G59" s="398"/>
      <c r="H59" s="399"/>
      <c r="I59" s="400"/>
      <c r="J59" s="401"/>
    </row>
    <row r="60" spans="1:10" s="390" customFormat="1" x14ac:dyDescent="0.15">
      <c r="A60" s="402"/>
      <c r="B60" s="403"/>
      <c r="C60" s="404"/>
      <c r="D60" s="393"/>
      <c r="E60" s="1"/>
      <c r="F60" s="398"/>
      <c r="G60" s="398"/>
      <c r="H60" s="399"/>
      <c r="I60" s="400"/>
      <c r="J60" s="401"/>
    </row>
    <row r="61" spans="1:10" s="390" customFormat="1" x14ac:dyDescent="0.15">
      <c r="A61" s="402"/>
      <c r="B61" s="403"/>
      <c r="C61" s="404"/>
      <c r="D61" s="393"/>
      <c r="E61" s="1"/>
      <c r="F61" s="398"/>
      <c r="G61" s="398"/>
      <c r="H61" s="399"/>
      <c r="I61" s="400"/>
      <c r="J61" s="401"/>
    </row>
    <row r="62" spans="1:10" s="390" customFormat="1" x14ac:dyDescent="0.15">
      <c r="A62" s="402"/>
      <c r="B62" s="403"/>
      <c r="C62" s="404"/>
      <c r="D62" s="393"/>
      <c r="E62" s="1"/>
      <c r="F62" s="398"/>
      <c r="G62" s="398"/>
      <c r="H62" s="399"/>
      <c r="I62" s="400"/>
      <c r="J62" s="401"/>
    </row>
    <row r="63" spans="1:10" s="390" customFormat="1" x14ac:dyDescent="0.15">
      <c r="A63" s="402"/>
      <c r="B63" s="403"/>
      <c r="C63" s="404"/>
      <c r="D63" s="393"/>
      <c r="E63" s="1"/>
      <c r="F63" s="398"/>
      <c r="G63" s="398"/>
      <c r="H63" s="399"/>
      <c r="I63" s="400"/>
      <c r="J63" s="401"/>
    </row>
    <row r="64" spans="1:10" s="390" customFormat="1" x14ac:dyDescent="0.15">
      <c r="A64" s="402"/>
      <c r="B64" s="403"/>
      <c r="C64" s="404"/>
      <c r="D64" s="393"/>
      <c r="E64" s="1"/>
      <c r="F64" s="398"/>
      <c r="G64" s="398"/>
      <c r="H64" s="399"/>
      <c r="I64" s="400"/>
      <c r="J64" s="401"/>
    </row>
    <row r="65" spans="1:10" s="390" customFormat="1" x14ac:dyDescent="0.15">
      <c r="A65" s="402"/>
      <c r="B65" s="403"/>
      <c r="C65" s="404"/>
      <c r="D65" s="393"/>
      <c r="E65" s="1"/>
      <c r="F65" s="398"/>
      <c r="G65" s="398"/>
      <c r="H65" s="399"/>
      <c r="I65" s="400"/>
      <c r="J65" s="401"/>
    </row>
    <row r="66" spans="1:10" s="390" customFormat="1" x14ac:dyDescent="0.15">
      <c r="A66" s="981"/>
      <c r="B66" s="982"/>
      <c r="C66" s="983"/>
      <c r="D66" s="393"/>
      <c r="E66" s="1"/>
      <c r="F66" s="398"/>
      <c r="G66" s="398"/>
      <c r="H66" s="984"/>
      <c r="I66" s="985"/>
      <c r="J66" s="986"/>
    </row>
    <row r="67" spans="1:10" s="390" customFormat="1" x14ac:dyDescent="0.15">
      <c r="A67" s="981"/>
      <c r="B67" s="982"/>
      <c r="C67" s="983"/>
      <c r="D67" s="393"/>
      <c r="E67" s="1"/>
      <c r="F67" s="398"/>
      <c r="G67" s="398"/>
      <c r="H67" s="984"/>
      <c r="I67" s="985"/>
      <c r="J67" s="986"/>
    </row>
    <row r="68" spans="1:10" s="390" customFormat="1" x14ac:dyDescent="0.15">
      <c r="A68" s="981"/>
      <c r="B68" s="982"/>
      <c r="C68" s="983"/>
      <c r="D68" s="393"/>
      <c r="E68" s="1"/>
      <c r="F68" s="398"/>
      <c r="G68" s="398"/>
      <c r="H68" s="984"/>
      <c r="I68" s="985"/>
      <c r="J68" s="986"/>
    </row>
    <row r="69" spans="1:10" s="390" customFormat="1" x14ac:dyDescent="0.15">
      <c r="A69" s="981"/>
      <c r="B69" s="982"/>
      <c r="C69" s="983"/>
      <c r="D69" s="393"/>
      <c r="E69" s="394"/>
      <c r="F69" s="393"/>
      <c r="G69" s="393"/>
      <c r="H69" s="399"/>
      <c r="I69" s="400"/>
      <c r="J69" s="401"/>
    </row>
    <row r="70" spans="1:10" s="390" customFormat="1" x14ac:dyDescent="0.15">
      <c r="A70" s="981"/>
      <c r="B70" s="982"/>
      <c r="C70" s="983"/>
      <c r="D70" s="393"/>
      <c r="E70" s="394"/>
      <c r="F70" s="393"/>
      <c r="G70" s="393"/>
      <c r="H70" s="984"/>
      <c r="I70" s="985"/>
      <c r="J70" s="986"/>
    </row>
    <row r="71" spans="1:10" s="390" customFormat="1" x14ac:dyDescent="0.15">
      <c r="A71" s="981"/>
      <c r="B71" s="982"/>
      <c r="C71" s="983"/>
      <c r="D71" s="393"/>
      <c r="E71" s="394"/>
      <c r="F71" s="393"/>
      <c r="G71" s="393"/>
      <c r="H71" s="984"/>
      <c r="I71" s="985"/>
      <c r="J71" s="986"/>
    </row>
    <row r="72" spans="1:10" s="390" customFormat="1" x14ac:dyDescent="0.15">
      <c r="A72" s="981"/>
      <c r="B72" s="982"/>
      <c r="C72" s="983"/>
      <c r="D72" s="393"/>
      <c r="E72" s="394"/>
      <c r="F72" s="393"/>
      <c r="G72" s="393"/>
      <c r="H72" s="984"/>
      <c r="I72" s="985"/>
      <c r="J72" s="986"/>
    </row>
    <row r="73" spans="1:10" s="390" customFormat="1" x14ac:dyDescent="0.15">
      <c r="A73" s="402"/>
      <c r="B73" s="403"/>
      <c r="C73" s="404"/>
      <c r="D73" s="393"/>
      <c r="E73" s="394"/>
      <c r="F73" s="393"/>
      <c r="G73" s="393"/>
      <c r="H73" s="399"/>
      <c r="I73" s="400"/>
      <c r="J73" s="401"/>
    </row>
    <row r="74" spans="1:10" s="390" customFormat="1" x14ac:dyDescent="0.15">
      <c r="A74" s="981"/>
      <c r="B74" s="982"/>
      <c r="C74" s="983"/>
      <c r="D74" s="393"/>
      <c r="E74" s="394"/>
      <c r="F74" s="393"/>
      <c r="G74" s="393"/>
      <c r="H74" s="984"/>
      <c r="I74" s="985"/>
      <c r="J74" s="986"/>
    </row>
    <row r="75" spans="1:10" s="390" customFormat="1" x14ac:dyDescent="0.15">
      <c r="A75" s="981"/>
      <c r="B75" s="982"/>
      <c r="C75" s="983"/>
      <c r="D75" s="393"/>
      <c r="E75" s="394"/>
      <c r="F75" s="393"/>
      <c r="G75" s="393"/>
      <c r="H75" s="984"/>
      <c r="I75" s="985"/>
      <c r="J75" s="986"/>
    </row>
    <row r="76" spans="1:10" s="390" customFormat="1" x14ac:dyDescent="0.15">
      <c r="A76" s="981"/>
      <c r="B76" s="982"/>
      <c r="C76" s="983"/>
      <c r="D76" s="393"/>
      <c r="E76" s="394"/>
      <c r="F76" s="393"/>
      <c r="G76" s="393"/>
      <c r="H76" s="984"/>
      <c r="I76" s="985"/>
      <c r="J76" s="986"/>
    </row>
    <row r="77" spans="1:10" s="390" customFormat="1" x14ac:dyDescent="0.15">
      <c r="A77" s="981"/>
      <c r="B77" s="982"/>
      <c r="C77" s="983"/>
      <c r="D77" s="393"/>
      <c r="E77" s="394"/>
      <c r="F77" s="393"/>
      <c r="G77" s="393"/>
      <c r="H77" s="984"/>
      <c r="I77" s="985"/>
      <c r="J77" s="986"/>
    </row>
    <row r="78" spans="1:10" s="390" customFormat="1" ht="10.5" customHeight="1" x14ac:dyDescent="0.15">
      <c r="A78" s="981"/>
      <c r="B78" s="982"/>
      <c r="C78" s="983"/>
      <c r="D78" s="393"/>
      <c r="E78" s="394"/>
      <c r="F78" s="393"/>
      <c r="G78" s="393"/>
      <c r="H78" s="984"/>
      <c r="I78" s="985"/>
      <c r="J78" s="986"/>
    </row>
    <row r="79" spans="1:10" s="390" customFormat="1" x14ac:dyDescent="0.15">
      <c r="A79" s="981"/>
      <c r="B79" s="982"/>
      <c r="C79" s="983"/>
      <c r="D79" s="393"/>
      <c r="E79" s="394"/>
      <c r="F79" s="393"/>
      <c r="G79" s="393"/>
      <c r="H79" s="984"/>
      <c r="I79" s="985"/>
      <c r="J79" s="986"/>
    </row>
    <row r="80" spans="1:10" s="390" customFormat="1" x14ac:dyDescent="0.15">
      <c r="A80" s="981"/>
      <c r="B80" s="982"/>
      <c r="C80" s="983"/>
      <c r="D80" s="393"/>
      <c r="E80" s="394"/>
      <c r="F80" s="393"/>
      <c r="G80" s="393"/>
      <c r="H80" s="984"/>
      <c r="I80" s="985"/>
      <c r="J80" s="986"/>
    </row>
    <row r="81" spans="1:10" s="390" customFormat="1" x14ac:dyDescent="0.15">
      <c r="A81" s="981"/>
      <c r="B81" s="982"/>
      <c r="C81" s="983"/>
      <c r="D81" s="393"/>
      <c r="E81" s="394"/>
      <c r="F81" s="393"/>
      <c r="G81" s="393"/>
      <c r="H81" s="984"/>
      <c r="I81" s="985"/>
      <c r="J81" s="986"/>
    </row>
    <row r="82" spans="1:10" s="390" customFormat="1" x14ac:dyDescent="0.15">
      <c r="A82" s="981"/>
      <c r="B82" s="982"/>
      <c r="C82" s="983"/>
      <c r="D82" s="393"/>
      <c r="E82" s="405"/>
      <c r="F82" s="398"/>
      <c r="G82" s="398"/>
      <c r="H82" s="984"/>
      <c r="I82" s="985"/>
      <c r="J82" s="986"/>
    </row>
    <row r="83" spans="1:10" s="390" customFormat="1" x14ac:dyDescent="0.15">
      <c r="A83" s="987"/>
      <c r="B83" s="988"/>
      <c r="C83" s="989"/>
      <c r="D83" s="406"/>
      <c r="E83" s="407"/>
      <c r="F83" s="406"/>
      <c r="G83" s="406"/>
      <c r="H83" s="990"/>
      <c r="I83" s="991"/>
      <c r="J83" s="992"/>
    </row>
    <row r="84" spans="1:10" x14ac:dyDescent="0.15">
      <c r="A84" s="390"/>
      <c r="B84" s="390"/>
      <c r="C84" s="390"/>
    </row>
    <row r="85" spans="1:10" x14ac:dyDescent="0.15">
      <c r="A85" s="390"/>
      <c r="B85" s="390"/>
      <c r="C85" s="390"/>
    </row>
    <row r="86" spans="1:10" x14ac:dyDescent="0.15">
      <c r="A86" s="390"/>
      <c r="B86" s="390"/>
      <c r="C86" s="390"/>
    </row>
    <row r="87" spans="1:10" x14ac:dyDescent="0.15">
      <c r="A87" s="390"/>
      <c r="B87" s="390"/>
      <c r="C87" s="390"/>
    </row>
    <row r="88" spans="1:10" x14ac:dyDescent="0.15">
      <c r="A88" s="390"/>
      <c r="B88" s="390"/>
      <c r="C88" s="390"/>
    </row>
    <row r="89" spans="1:10" x14ac:dyDescent="0.15">
      <c r="A89" s="390"/>
      <c r="B89" s="390"/>
      <c r="C89" s="390"/>
    </row>
    <row r="90" spans="1:10" x14ac:dyDescent="0.15">
      <c r="A90" s="390"/>
      <c r="B90" s="390"/>
      <c r="C90" s="390"/>
    </row>
    <row r="91" spans="1:10" x14ac:dyDescent="0.15">
      <c r="A91" s="390"/>
      <c r="B91" s="390"/>
      <c r="C91" s="390"/>
    </row>
    <row r="92" spans="1:10" x14ac:dyDescent="0.15">
      <c r="A92" s="390"/>
      <c r="B92" s="390"/>
      <c r="C92" s="390"/>
    </row>
    <row r="93" spans="1:10" x14ac:dyDescent="0.15">
      <c r="A93" s="390"/>
      <c r="B93" s="390"/>
      <c r="C93" s="390"/>
    </row>
    <row r="94" spans="1:10" x14ac:dyDescent="0.15">
      <c r="A94" s="390"/>
      <c r="B94" s="390"/>
      <c r="C94" s="390"/>
    </row>
    <row r="95" spans="1:10" x14ac:dyDescent="0.15">
      <c r="A95" s="390"/>
      <c r="B95" s="390"/>
      <c r="C95" s="390"/>
    </row>
    <row r="96" spans="1:10" x14ac:dyDescent="0.15">
      <c r="A96" s="390"/>
      <c r="B96" s="390"/>
      <c r="C96" s="390"/>
    </row>
    <row r="97" spans="1:3" x14ac:dyDescent="0.15">
      <c r="A97" s="390"/>
      <c r="B97" s="390"/>
      <c r="C97" s="390"/>
    </row>
    <row r="98" spans="1:3" x14ac:dyDescent="0.15">
      <c r="A98" s="390"/>
      <c r="B98" s="390"/>
      <c r="C98" s="390"/>
    </row>
    <row r="99" spans="1:3" x14ac:dyDescent="0.15">
      <c r="A99" s="390"/>
      <c r="B99" s="390"/>
      <c r="C99" s="390"/>
    </row>
    <row r="100" spans="1:3" x14ac:dyDescent="0.15">
      <c r="A100" s="390"/>
      <c r="B100" s="390"/>
      <c r="C100" s="390"/>
    </row>
    <row r="101" spans="1:3" x14ac:dyDescent="0.15">
      <c r="A101" s="390"/>
      <c r="B101" s="390"/>
      <c r="C101" s="390"/>
    </row>
    <row r="102" spans="1:3" x14ac:dyDescent="0.15">
      <c r="A102" s="390"/>
      <c r="B102" s="390"/>
      <c r="C102" s="390"/>
    </row>
    <row r="103" spans="1:3" x14ac:dyDescent="0.15">
      <c r="A103" s="390"/>
      <c r="B103" s="390"/>
      <c r="C103" s="390"/>
    </row>
    <row r="104" spans="1:3" x14ac:dyDescent="0.15">
      <c r="A104" s="390"/>
      <c r="B104" s="390"/>
      <c r="C104" s="390"/>
    </row>
    <row r="105" spans="1:3" x14ac:dyDescent="0.15">
      <c r="A105" s="390"/>
      <c r="B105" s="390"/>
      <c r="C105" s="390"/>
    </row>
    <row r="106" spans="1:3" x14ac:dyDescent="0.15">
      <c r="A106" s="390"/>
      <c r="B106" s="390"/>
      <c r="C106" s="390"/>
    </row>
    <row r="107" spans="1:3" x14ac:dyDescent="0.15">
      <c r="A107" s="390"/>
      <c r="B107" s="390"/>
      <c r="C107" s="390"/>
    </row>
    <row r="108" spans="1:3" x14ac:dyDescent="0.15">
      <c r="A108" s="390"/>
      <c r="B108" s="390"/>
      <c r="C108" s="390"/>
    </row>
    <row r="109" spans="1:3" x14ac:dyDescent="0.15">
      <c r="A109" s="390"/>
      <c r="B109" s="390"/>
      <c r="C109" s="390"/>
    </row>
    <row r="110" spans="1:3" x14ac:dyDescent="0.15">
      <c r="A110" s="390"/>
      <c r="B110" s="390"/>
      <c r="C110" s="390"/>
    </row>
  </sheetData>
  <mergeCells count="123">
    <mergeCell ref="A6:C6"/>
    <mergeCell ref="H6:J6"/>
    <mergeCell ref="A7:C7"/>
    <mergeCell ref="H7:J7"/>
    <mergeCell ref="A8:C8"/>
    <mergeCell ref="H8:J8"/>
    <mergeCell ref="A2:C2"/>
    <mergeCell ref="H2:J2"/>
    <mergeCell ref="H3:J3"/>
    <mergeCell ref="A4:C4"/>
    <mergeCell ref="H4:J4"/>
    <mergeCell ref="A5:C5"/>
    <mergeCell ref="H5:J5"/>
    <mergeCell ref="A12:C12"/>
    <mergeCell ref="H12:J12"/>
    <mergeCell ref="A13:C13"/>
    <mergeCell ref="H13:J13"/>
    <mergeCell ref="A14:C14"/>
    <mergeCell ref="H14:J14"/>
    <mergeCell ref="A9:C9"/>
    <mergeCell ref="H9:J9"/>
    <mergeCell ref="A10:C10"/>
    <mergeCell ref="H10:J10"/>
    <mergeCell ref="A11:C11"/>
    <mergeCell ref="H11:J11"/>
    <mergeCell ref="H18:J18"/>
    <mergeCell ref="A19:C19"/>
    <mergeCell ref="H19:J19"/>
    <mergeCell ref="A20:C20"/>
    <mergeCell ref="H20:J20"/>
    <mergeCell ref="A21:C21"/>
    <mergeCell ref="H21:J21"/>
    <mergeCell ref="A15:C15"/>
    <mergeCell ref="H15:J15"/>
    <mergeCell ref="A16:C16"/>
    <mergeCell ref="H16:J16"/>
    <mergeCell ref="A17:C17"/>
    <mergeCell ref="H17:J17"/>
    <mergeCell ref="A25:C25"/>
    <mergeCell ref="H25:J25"/>
    <mergeCell ref="A26:C26"/>
    <mergeCell ref="H26:J26"/>
    <mergeCell ref="A27:C27"/>
    <mergeCell ref="H27:J27"/>
    <mergeCell ref="A22:C22"/>
    <mergeCell ref="H22:J22"/>
    <mergeCell ref="A23:C23"/>
    <mergeCell ref="H23:J23"/>
    <mergeCell ref="A24:C24"/>
    <mergeCell ref="H24:J24"/>
    <mergeCell ref="A31:C31"/>
    <mergeCell ref="H31:J31"/>
    <mergeCell ref="A32:C32"/>
    <mergeCell ref="H32:J32"/>
    <mergeCell ref="H33:J33"/>
    <mergeCell ref="A34:C34"/>
    <mergeCell ref="H34:J34"/>
    <mergeCell ref="A28:C28"/>
    <mergeCell ref="H28:J28"/>
    <mergeCell ref="A29:C29"/>
    <mergeCell ref="H29:J29"/>
    <mergeCell ref="A30:C30"/>
    <mergeCell ref="H30:J30"/>
    <mergeCell ref="A40:C40"/>
    <mergeCell ref="H40:J40"/>
    <mergeCell ref="A41:C41"/>
    <mergeCell ref="H41:J41"/>
    <mergeCell ref="A42:C42"/>
    <mergeCell ref="H42:J42"/>
    <mergeCell ref="A35:C35"/>
    <mergeCell ref="H35:J35"/>
    <mergeCell ref="A36:C36"/>
    <mergeCell ref="A37:C37"/>
    <mergeCell ref="H37:J37"/>
    <mergeCell ref="A39:C39"/>
    <mergeCell ref="H39:J39"/>
    <mergeCell ref="A46:C46"/>
    <mergeCell ref="H46:J46"/>
    <mergeCell ref="A47:C47"/>
    <mergeCell ref="H47:J47"/>
    <mergeCell ref="A48:C48"/>
    <mergeCell ref="H48:J48"/>
    <mergeCell ref="A43:C43"/>
    <mergeCell ref="H43:J43"/>
    <mergeCell ref="A44:C44"/>
    <mergeCell ref="H44:J44"/>
    <mergeCell ref="A45:C45"/>
    <mergeCell ref="H45:J45"/>
    <mergeCell ref="A68:C68"/>
    <mergeCell ref="H68:J68"/>
    <mergeCell ref="A49:C49"/>
    <mergeCell ref="H49:J49"/>
    <mergeCell ref="A66:C66"/>
    <mergeCell ref="H66:J66"/>
    <mergeCell ref="A67:C67"/>
    <mergeCell ref="H67:J67"/>
    <mergeCell ref="A69:C69"/>
    <mergeCell ref="A70:C70"/>
    <mergeCell ref="H70:J70"/>
    <mergeCell ref="A71:C71"/>
    <mergeCell ref="H71:J71"/>
    <mergeCell ref="A75:C75"/>
    <mergeCell ref="H75:J75"/>
    <mergeCell ref="A76:C76"/>
    <mergeCell ref="H76:J76"/>
    <mergeCell ref="A77:C77"/>
    <mergeCell ref="H77:J77"/>
    <mergeCell ref="A72:C72"/>
    <mergeCell ref="H72:J72"/>
    <mergeCell ref="A74:C74"/>
    <mergeCell ref="H74:J74"/>
    <mergeCell ref="A81:C81"/>
    <mergeCell ref="H81:J81"/>
    <mergeCell ref="A82:C82"/>
    <mergeCell ref="H82:J82"/>
    <mergeCell ref="A83:C83"/>
    <mergeCell ref="H83:J83"/>
    <mergeCell ref="A78:C78"/>
    <mergeCell ref="H78:J78"/>
    <mergeCell ref="A79:C79"/>
    <mergeCell ref="H79:J79"/>
    <mergeCell ref="A80:C80"/>
    <mergeCell ref="H80:J80"/>
  </mergeCells>
  <phoneticPr fontId="5"/>
  <pageMargins left="0.59055118110236227" right="0.39370078740157483" top="0.59055118110236227" bottom="0.39370078740157483" header="0.39370078740157483" footer="0.39370078740157483"/>
  <pageSetup paperSize="8" scale="7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
  <sheetViews>
    <sheetView showGridLines="0" view="pageBreakPreview" zoomScale="85" zoomScaleNormal="70" zoomScaleSheetLayoutView="85" workbookViewId="0"/>
  </sheetViews>
  <sheetFormatPr defaultColWidth="10.28515625" defaultRowHeight="12" x14ac:dyDescent="0.15"/>
  <cols>
    <col min="1" max="2" width="17.7109375" style="409" customWidth="1"/>
    <col min="3" max="3" width="7.85546875" style="409" customWidth="1"/>
    <col min="4" max="4" width="67" style="409" customWidth="1"/>
    <col min="5" max="5" width="46.42578125" style="409" customWidth="1"/>
    <col min="6" max="6" width="6.85546875" style="409" bestFit="1" customWidth="1"/>
    <col min="7" max="7" width="9.7109375" style="409" customWidth="1"/>
    <col min="8" max="8" width="43.42578125" style="409" customWidth="1"/>
    <col min="9" max="9" width="26.5703125" style="409" customWidth="1"/>
    <col min="10" max="10" width="65.85546875" style="409" customWidth="1"/>
    <col min="11" max="16384" width="10.28515625" style="409"/>
  </cols>
  <sheetData>
    <row r="1" spans="1:10" ht="15" customHeight="1" x14ac:dyDescent="0.15">
      <c r="A1" s="805" t="s">
        <v>500</v>
      </c>
      <c r="B1" s="411"/>
      <c r="C1" s="411"/>
      <c r="D1" s="411"/>
      <c r="E1" s="411"/>
      <c r="F1" s="412"/>
      <c r="G1" s="412"/>
      <c r="H1" s="413"/>
      <c r="I1" s="412"/>
      <c r="J1" s="412"/>
    </row>
    <row r="2" spans="1:10" s="414" customFormat="1" ht="37.5" customHeight="1" x14ac:dyDescent="0.15">
      <c r="A2" s="1018" t="s">
        <v>325</v>
      </c>
      <c r="B2" s="1019"/>
      <c r="C2" s="1020"/>
      <c r="D2" s="607" t="s">
        <v>326</v>
      </c>
      <c r="E2" s="607" t="s">
        <v>327</v>
      </c>
      <c r="F2" s="607" t="s">
        <v>276</v>
      </c>
      <c r="G2" s="607" t="s">
        <v>335</v>
      </c>
      <c r="H2" s="1021" t="s">
        <v>328</v>
      </c>
      <c r="I2" s="1021"/>
      <c r="J2" s="1021"/>
    </row>
    <row r="3" spans="1:10" s="414" customFormat="1" x14ac:dyDescent="0.15">
      <c r="A3" s="1028" t="s">
        <v>321</v>
      </c>
      <c r="B3" s="1029"/>
      <c r="C3" s="1030"/>
      <c r="D3" s="415"/>
      <c r="E3" s="416"/>
      <c r="F3" s="415"/>
      <c r="G3" s="415"/>
      <c r="H3" s="1022"/>
      <c r="I3" s="1023"/>
      <c r="J3" s="1024"/>
    </row>
    <row r="4" spans="1:10" s="414" customFormat="1" x14ac:dyDescent="0.15">
      <c r="A4" s="1031"/>
      <c r="B4" s="1032"/>
      <c r="C4" s="1033"/>
      <c r="D4" s="417"/>
      <c r="E4" s="418"/>
      <c r="F4" s="417"/>
      <c r="G4" s="417"/>
      <c r="H4" s="419"/>
      <c r="I4" s="420"/>
      <c r="J4" s="421"/>
    </row>
    <row r="5" spans="1:10" s="414" customFormat="1" x14ac:dyDescent="0.15">
      <c r="A5" s="1034"/>
      <c r="B5" s="1035"/>
      <c r="C5" s="1036"/>
      <c r="D5" s="422"/>
      <c r="E5" s="423"/>
      <c r="F5" s="422"/>
      <c r="G5" s="422"/>
      <c r="H5" s="1006"/>
      <c r="I5" s="1007"/>
      <c r="J5" s="1008"/>
    </row>
    <row r="6" spans="1:10" s="414" customFormat="1" x14ac:dyDescent="0.15">
      <c r="A6" s="1028" t="s">
        <v>332</v>
      </c>
      <c r="B6" s="1029"/>
      <c r="C6" s="1030"/>
      <c r="D6" s="415"/>
      <c r="E6" s="416"/>
      <c r="F6" s="415"/>
      <c r="G6" s="415"/>
      <c r="H6" s="1006"/>
      <c r="I6" s="1007"/>
      <c r="J6" s="1008"/>
    </row>
    <row r="7" spans="1:10" s="414" customFormat="1" x14ac:dyDescent="0.15">
      <c r="A7" s="1031"/>
      <c r="B7" s="1032"/>
      <c r="C7" s="1033"/>
      <c r="D7" s="424"/>
      <c r="E7" s="425"/>
      <c r="F7" s="424"/>
      <c r="G7" s="424"/>
      <c r="H7" s="419"/>
      <c r="I7" s="420"/>
      <c r="J7" s="421"/>
    </row>
    <row r="8" spans="1:10" s="414" customFormat="1" x14ac:dyDescent="0.15">
      <c r="A8" s="1034"/>
      <c r="B8" s="1035"/>
      <c r="C8" s="1036"/>
      <c r="D8" s="422"/>
      <c r="E8" s="423"/>
      <c r="F8" s="422"/>
      <c r="G8" s="422"/>
      <c r="H8" s="1006"/>
      <c r="I8" s="1007"/>
      <c r="J8" s="1008"/>
    </row>
    <row r="9" spans="1:10" s="414" customFormat="1" x14ac:dyDescent="0.15">
      <c r="A9" s="1025"/>
      <c r="B9" s="1026"/>
      <c r="C9" s="1027"/>
      <c r="D9" s="415"/>
      <c r="E9" s="416"/>
      <c r="F9" s="415"/>
      <c r="G9" s="415"/>
      <c r="H9" s="1006"/>
      <c r="I9" s="1007"/>
      <c r="J9" s="1008"/>
    </row>
    <row r="10" spans="1:10" s="414" customFormat="1" x14ac:dyDescent="0.15">
      <c r="A10" s="1015"/>
      <c r="B10" s="1016"/>
      <c r="C10" s="1017"/>
      <c r="D10" s="424"/>
      <c r="E10" s="425"/>
      <c r="F10" s="424"/>
      <c r="G10" s="424"/>
      <c r="H10" s="1006"/>
      <c r="I10" s="1007"/>
      <c r="J10" s="1008"/>
    </row>
    <row r="11" spans="1:10" s="414" customFormat="1" x14ac:dyDescent="0.15">
      <c r="A11" s="1015"/>
      <c r="B11" s="1016"/>
      <c r="C11" s="1017"/>
      <c r="D11" s="424"/>
      <c r="E11" s="425"/>
      <c r="F11" s="424"/>
      <c r="G11" s="424"/>
      <c r="H11" s="1006"/>
      <c r="I11" s="1007"/>
      <c r="J11" s="1008"/>
    </row>
    <row r="12" spans="1:10" s="414" customFormat="1" x14ac:dyDescent="0.15">
      <c r="A12" s="1015"/>
      <c r="B12" s="1016"/>
      <c r="C12" s="1017"/>
      <c r="D12" s="424"/>
      <c r="E12" s="425"/>
      <c r="F12" s="424"/>
      <c r="G12" s="424"/>
      <c r="H12" s="1006"/>
      <c r="I12" s="1007"/>
      <c r="J12" s="1008"/>
    </row>
    <row r="13" spans="1:10" s="414" customFormat="1" x14ac:dyDescent="0.15">
      <c r="A13" s="1015"/>
      <c r="B13" s="1016"/>
      <c r="C13" s="1017"/>
      <c r="D13" s="424"/>
      <c r="E13" s="425"/>
      <c r="F13" s="424"/>
      <c r="G13" s="424"/>
      <c r="H13" s="1006"/>
      <c r="I13" s="1007"/>
      <c r="J13" s="1008"/>
    </row>
    <row r="14" spans="1:10" s="414" customFormat="1" x14ac:dyDescent="0.15">
      <c r="A14" s="1015"/>
      <c r="B14" s="1016"/>
      <c r="C14" s="1017"/>
      <c r="D14" s="424"/>
      <c r="E14" s="425"/>
      <c r="F14" s="424"/>
      <c r="G14" s="424"/>
      <c r="H14" s="1006"/>
      <c r="I14" s="1007"/>
      <c r="J14" s="1008"/>
    </row>
    <row r="15" spans="1:10" s="414" customFormat="1" x14ac:dyDescent="0.15">
      <c r="A15" s="1015"/>
      <c r="B15" s="1016"/>
      <c r="C15" s="1017"/>
      <c r="D15" s="424"/>
      <c r="E15" s="425"/>
      <c r="F15" s="424"/>
      <c r="G15" s="424"/>
      <c r="H15" s="1006"/>
      <c r="I15" s="1007"/>
      <c r="J15" s="1008"/>
    </row>
    <row r="16" spans="1:10" s="414" customFormat="1" x14ac:dyDescent="0.15">
      <c r="A16" s="1015"/>
      <c r="B16" s="1016"/>
      <c r="C16" s="1017"/>
      <c r="D16" s="424"/>
      <c r="E16" s="425"/>
      <c r="F16" s="424"/>
      <c r="G16" s="424"/>
      <c r="H16" s="1006"/>
      <c r="I16" s="1007"/>
      <c r="J16" s="1008"/>
    </row>
    <row r="17" spans="1:10" s="414" customFormat="1" x14ac:dyDescent="0.15">
      <c r="A17" s="1015"/>
      <c r="B17" s="1016"/>
      <c r="C17" s="1017"/>
      <c r="D17" s="424"/>
      <c r="E17" s="425"/>
      <c r="F17" s="424"/>
      <c r="G17" s="424"/>
      <c r="H17" s="1006"/>
      <c r="I17" s="1007"/>
      <c r="J17" s="1008"/>
    </row>
    <row r="18" spans="1:10" s="414" customFormat="1" x14ac:dyDescent="0.15">
      <c r="A18" s="1015"/>
      <c r="B18" s="1016"/>
      <c r="C18" s="1017"/>
      <c r="D18" s="424"/>
      <c r="E18" s="425"/>
      <c r="F18" s="424"/>
      <c r="G18" s="424"/>
      <c r="H18" s="1006"/>
      <c r="I18" s="1007"/>
      <c r="J18" s="1008"/>
    </row>
    <row r="19" spans="1:10" s="414" customFormat="1" x14ac:dyDescent="0.15">
      <c r="A19" s="426"/>
      <c r="B19" s="427"/>
      <c r="C19" s="428"/>
      <c r="D19" s="424"/>
      <c r="E19" s="425"/>
      <c r="F19" s="424"/>
      <c r="G19" s="424"/>
      <c r="H19" s="1006"/>
      <c r="I19" s="1007"/>
      <c r="J19" s="1008"/>
    </row>
    <row r="20" spans="1:10" s="414" customFormat="1" x14ac:dyDescent="0.15">
      <c r="A20" s="1015"/>
      <c r="B20" s="1016"/>
      <c r="C20" s="1017"/>
      <c r="D20" s="424"/>
      <c r="E20" s="425"/>
      <c r="F20" s="424"/>
      <c r="G20" s="424"/>
      <c r="H20" s="1006"/>
      <c r="I20" s="1007"/>
      <c r="J20" s="1008"/>
    </row>
    <row r="21" spans="1:10" s="414" customFormat="1" x14ac:dyDescent="0.15">
      <c r="A21" s="1015"/>
      <c r="B21" s="1016"/>
      <c r="C21" s="1017"/>
      <c r="D21" s="424"/>
      <c r="E21" s="425"/>
      <c r="F21" s="424"/>
      <c r="G21" s="424"/>
      <c r="H21" s="1006"/>
      <c r="I21" s="1007"/>
      <c r="J21" s="1008"/>
    </row>
    <row r="22" spans="1:10" s="414" customFormat="1" x14ac:dyDescent="0.15">
      <c r="A22" s="1015"/>
      <c r="B22" s="1016"/>
      <c r="C22" s="1017"/>
      <c r="D22" s="424"/>
      <c r="E22" s="425"/>
      <c r="F22" s="424"/>
      <c r="G22" s="424"/>
      <c r="H22" s="1006"/>
      <c r="I22" s="1007"/>
      <c r="J22" s="1008"/>
    </row>
    <row r="23" spans="1:10" s="414" customFormat="1" x14ac:dyDescent="0.15">
      <c r="A23" s="1015"/>
      <c r="B23" s="1016"/>
      <c r="C23" s="1017"/>
      <c r="D23" s="424"/>
      <c r="E23" s="425"/>
      <c r="F23" s="424"/>
      <c r="G23" s="424"/>
      <c r="H23" s="1006"/>
      <c r="I23" s="1007"/>
      <c r="J23" s="1008"/>
    </row>
    <row r="24" spans="1:10" s="414" customFormat="1" x14ac:dyDescent="0.15">
      <c r="A24" s="1015"/>
      <c r="B24" s="1016"/>
      <c r="C24" s="1017"/>
      <c r="D24" s="424"/>
      <c r="E24" s="425"/>
      <c r="F24" s="424"/>
      <c r="G24" s="424"/>
      <c r="H24" s="1006"/>
      <c r="I24" s="1007"/>
      <c r="J24" s="1008"/>
    </row>
    <row r="25" spans="1:10" s="414" customFormat="1" x14ac:dyDescent="0.15">
      <c r="A25" s="1015"/>
      <c r="B25" s="1016"/>
      <c r="C25" s="1017"/>
      <c r="D25" s="424"/>
      <c r="E25" s="425"/>
      <c r="F25" s="424"/>
      <c r="G25" s="424"/>
      <c r="H25" s="1006"/>
      <c r="I25" s="1007"/>
      <c r="J25" s="1008"/>
    </row>
    <row r="26" spans="1:10" s="414" customFormat="1" x14ac:dyDescent="0.15">
      <c r="A26" s="1015"/>
      <c r="B26" s="1016"/>
      <c r="C26" s="1017"/>
      <c r="D26" s="424"/>
      <c r="E26" s="425"/>
      <c r="F26" s="424"/>
      <c r="G26" s="424"/>
      <c r="H26" s="1006"/>
      <c r="I26" s="1007"/>
      <c r="J26" s="1008"/>
    </row>
    <row r="27" spans="1:10" s="414" customFormat="1" x14ac:dyDescent="0.15">
      <c r="A27" s="1015"/>
      <c r="B27" s="1016"/>
      <c r="C27" s="1017"/>
      <c r="D27" s="424"/>
      <c r="E27" s="425"/>
      <c r="F27" s="424"/>
      <c r="G27" s="424"/>
      <c r="H27" s="1006"/>
      <c r="I27" s="1007"/>
      <c r="J27" s="1008"/>
    </row>
    <row r="28" spans="1:10" s="414" customFormat="1" x14ac:dyDescent="0.15">
      <c r="A28" s="429"/>
      <c r="B28" s="430"/>
      <c r="C28" s="431"/>
      <c r="D28" s="424"/>
      <c r="E28" s="425"/>
      <c r="F28" s="424"/>
      <c r="G28" s="424"/>
      <c r="H28" s="419"/>
      <c r="I28" s="420"/>
      <c r="J28" s="421"/>
    </row>
    <row r="29" spans="1:10" s="414" customFormat="1" x14ac:dyDescent="0.15">
      <c r="A29" s="1015"/>
      <c r="B29" s="1016"/>
      <c r="C29" s="1017"/>
      <c r="D29" s="424"/>
      <c r="E29" s="425"/>
      <c r="F29" s="424"/>
      <c r="G29" s="424"/>
      <c r="H29" s="1006"/>
      <c r="I29" s="1007"/>
      <c r="J29" s="1008"/>
    </row>
    <row r="30" spans="1:10" s="414" customFormat="1" x14ac:dyDescent="0.15">
      <c r="A30" s="1015"/>
      <c r="B30" s="1016"/>
      <c r="C30" s="1017"/>
      <c r="D30" s="424"/>
      <c r="E30" s="425"/>
      <c r="F30" s="424"/>
      <c r="G30" s="424"/>
      <c r="H30" s="1006"/>
      <c r="I30" s="1007"/>
      <c r="J30" s="1008"/>
    </row>
    <row r="31" spans="1:10" s="414" customFormat="1" x14ac:dyDescent="0.15">
      <c r="A31" s="1015"/>
      <c r="B31" s="1016"/>
      <c r="C31" s="1017"/>
      <c r="D31" s="424"/>
      <c r="E31" s="425"/>
      <c r="F31" s="424"/>
      <c r="G31" s="424"/>
      <c r="H31" s="1006"/>
      <c r="I31" s="1007"/>
      <c r="J31" s="1008"/>
    </row>
    <row r="32" spans="1:10" s="414" customFormat="1" x14ac:dyDescent="0.15">
      <c r="A32" s="1015"/>
      <c r="B32" s="1016"/>
      <c r="C32" s="1017"/>
      <c r="D32" s="424"/>
      <c r="E32" s="425"/>
      <c r="F32" s="424"/>
      <c r="G32" s="424"/>
      <c r="H32" s="1006"/>
      <c r="I32" s="1007"/>
      <c r="J32" s="1008"/>
    </row>
    <row r="33" spans="1:10" s="414" customFormat="1" x14ac:dyDescent="0.15">
      <c r="A33" s="1015"/>
      <c r="B33" s="1016"/>
      <c r="C33" s="1017"/>
      <c r="D33" s="424"/>
      <c r="E33" s="425"/>
      <c r="F33" s="424"/>
      <c r="G33" s="424"/>
      <c r="H33" s="1006"/>
      <c r="I33" s="1007"/>
      <c r="J33" s="1008"/>
    </row>
    <row r="34" spans="1:10" s="414" customFormat="1" x14ac:dyDescent="0.15">
      <c r="A34" s="1015"/>
      <c r="B34" s="1016"/>
      <c r="C34" s="1017"/>
      <c r="D34" s="424"/>
      <c r="E34" s="425"/>
      <c r="F34" s="424"/>
      <c r="G34" s="424"/>
      <c r="H34" s="1006"/>
      <c r="I34" s="1007"/>
      <c r="J34" s="1008"/>
    </row>
    <row r="35" spans="1:10" s="414" customFormat="1" x14ac:dyDescent="0.15">
      <c r="A35" s="426"/>
      <c r="B35" s="427"/>
      <c r="C35" s="428"/>
      <c r="D35" s="424"/>
      <c r="E35" s="425"/>
      <c r="F35" s="424"/>
      <c r="G35" s="424"/>
      <c r="H35" s="1006"/>
      <c r="I35" s="1007"/>
      <c r="J35" s="1008"/>
    </row>
    <row r="36" spans="1:10" s="414" customFormat="1" x14ac:dyDescent="0.15">
      <c r="A36" s="1003"/>
      <c r="B36" s="1004"/>
      <c r="C36" s="1005"/>
      <c r="D36" s="424"/>
      <c r="E36" s="425"/>
      <c r="F36" s="424"/>
      <c r="G36" s="424"/>
      <c r="H36" s="1006"/>
      <c r="I36" s="1007"/>
      <c r="J36" s="1008"/>
    </row>
    <row r="37" spans="1:10" s="414" customFormat="1" x14ac:dyDescent="0.15">
      <c r="A37" s="1003"/>
      <c r="B37" s="1004"/>
      <c r="C37" s="1005"/>
      <c r="D37" s="424"/>
      <c r="E37" s="425"/>
      <c r="F37" s="424"/>
      <c r="G37" s="424"/>
      <c r="H37" s="1006"/>
      <c r="I37" s="1007"/>
      <c r="J37" s="1008"/>
    </row>
    <row r="38" spans="1:10" s="414" customFormat="1" x14ac:dyDescent="0.15">
      <c r="A38" s="1003"/>
      <c r="B38" s="1004"/>
      <c r="C38" s="1005"/>
      <c r="D38" s="424"/>
      <c r="E38" s="425"/>
      <c r="F38" s="424"/>
      <c r="G38" s="424"/>
      <c r="H38" s="419"/>
      <c r="I38" s="420"/>
      <c r="J38" s="421"/>
    </row>
    <row r="39" spans="1:10" s="414" customFormat="1" x14ac:dyDescent="0.15">
      <c r="A39" s="1003"/>
      <c r="B39" s="1004"/>
      <c r="C39" s="1005"/>
      <c r="D39" s="424"/>
      <c r="E39" s="425"/>
      <c r="F39" s="424"/>
      <c r="G39" s="424"/>
      <c r="H39" s="1006"/>
      <c r="I39" s="1007"/>
      <c r="J39" s="1008"/>
    </row>
    <row r="40" spans="1:10" s="414" customFormat="1" x14ac:dyDescent="0.15">
      <c r="A40" s="1003"/>
      <c r="B40" s="1004"/>
      <c r="C40" s="1005"/>
      <c r="D40" s="424"/>
      <c r="E40" s="408"/>
      <c r="F40" s="424"/>
      <c r="G40" s="424"/>
      <c r="H40" s="1006"/>
      <c r="I40" s="1007"/>
      <c r="J40" s="1008"/>
    </row>
    <row r="41" spans="1:10" s="414" customFormat="1" x14ac:dyDescent="0.15">
      <c r="A41" s="1003"/>
      <c r="B41" s="1004"/>
      <c r="C41" s="1005"/>
      <c r="D41" s="424"/>
      <c r="E41" s="408"/>
      <c r="F41" s="424"/>
      <c r="G41" s="424"/>
      <c r="H41" s="1006"/>
      <c r="I41" s="1007"/>
      <c r="J41" s="1008"/>
    </row>
    <row r="42" spans="1:10" s="414" customFormat="1" x14ac:dyDescent="0.15">
      <c r="A42" s="1003"/>
      <c r="B42" s="1004"/>
      <c r="C42" s="1005"/>
      <c r="D42" s="424"/>
      <c r="E42" s="408"/>
      <c r="F42" s="424"/>
      <c r="G42" s="424"/>
      <c r="H42" s="1006"/>
      <c r="I42" s="1007"/>
      <c r="J42" s="1008"/>
    </row>
    <row r="43" spans="1:10" s="414" customFormat="1" x14ac:dyDescent="0.15">
      <c r="A43" s="1003"/>
      <c r="B43" s="1004"/>
      <c r="C43" s="1005"/>
      <c r="D43" s="424"/>
      <c r="E43" s="408"/>
      <c r="F43" s="424"/>
      <c r="G43" s="424"/>
      <c r="H43" s="1006"/>
      <c r="I43" s="1007"/>
      <c r="J43" s="1008"/>
    </row>
    <row r="44" spans="1:10" s="414" customFormat="1" x14ac:dyDescent="0.15">
      <c r="A44" s="1003"/>
      <c r="B44" s="1004"/>
      <c r="C44" s="1005"/>
      <c r="D44" s="424"/>
      <c r="E44" s="408"/>
      <c r="F44" s="424"/>
      <c r="G44" s="424"/>
      <c r="H44" s="1006"/>
      <c r="I44" s="1007"/>
      <c r="J44" s="1008"/>
    </row>
    <row r="45" spans="1:10" s="414" customFormat="1" x14ac:dyDescent="0.15">
      <c r="A45" s="1003"/>
      <c r="B45" s="1004"/>
      <c r="C45" s="1005"/>
      <c r="D45" s="424"/>
      <c r="E45" s="408"/>
      <c r="F45" s="424"/>
      <c r="G45" s="424"/>
      <c r="H45" s="1006"/>
      <c r="I45" s="1007"/>
      <c r="J45" s="1008"/>
    </row>
    <row r="46" spans="1:10" s="414" customFormat="1" x14ac:dyDescent="0.15">
      <c r="A46" s="1003"/>
      <c r="B46" s="1004"/>
      <c r="C46" s="1005"/>
      <c r="D46" s="424"/>
      <c r="E46" s="408"/>
      <c r="F46" s="424"/>
      <c r="G46" s="424"/>
      <c r="H46" s="1006"/>
      <c r="I46" s="1007"/>
      <c r="J46" s="1008"/>
    </row>
    <row r="47" spans="1:10" s="414" customFormat="1" x14ac:dyDescent="0.15">
      <c r="A47" s="1003"/>
      <c r="B47" s="1004"/>
      <c r="C47" s="1005"/>
      <c r="D47" s="424"/>
      <c r="E47" s="425"/>
      <c r="F47" s="424"/>
      <c r="G47" s="424"/>
      <c r="H47" s="1006"/>
      <c r="I47" s="1007"/>
      <c r="J47" s="1008"/>
    </row>
    <row r="48" spans="1:10" s="414" customFormat="1" x14ac:dyDescent="0.15">
      <c r="A48" s="1003"/>
      <c r="B48" s="1004"/>
      <c r="C48" s="1005"/>
      <c r="D48" s="424"/>
      <c r="E48" s="425"/>
      <c r="F48" s="424"/>
      <c r="G48" s="424"/>
      <c r="H48" s="1006"/>
      <c r="I48" s="1007"/>
      <c r="J48" s="1008"/>
    </row>
    <row r="49" spans="1:10" s="414" customFormat="1" x14ac:dyDescent="0.15">
      <c r="A49" s="1003"/>
      <c r="B49" s="1004"/>
      <c r="C49" s="1005"/>
      <c r="D49" s="424"/>
      <c r="E49" s="408"/>
      <c r="F49" s="432"/>
      <c r="G49" s="432"/>
      <c r="H49" s="1006"/>
      <c r="I49" s="1007"/>
      <c r="J49" s="1008"/>
    </row>
    <row r="50" spans="1:10" s="414" customFormat="1" x14ac:dyDescent="0.15">
      <c r="A50" s="1003"/>
      <c r="B50" s="1004"/>
      <c r="C50" s="1005"/>
      <c r="D50" s="424"/>
      <c r="E50" s="408"/>
      <c r="F50" s="432"/>
      <c r="G50" s="432"/>
      <c r="H50" s="1006"/>
      <c r="I50" s="1007"/>
      <c r="J50" s="1008"/>
    </row>
    <row r="51" spans="1:10" s="414" customFormat="1" x14ac:dyDescent="0.15">
      <c r="A51" s="1003"/>
      <c r="B51" s="1004"/>
      <c r="C51" s="1005"/>
      <c r="D51" s="424"/>
      <c r="E51" s="408"/>
      <c r="F51" s="432"/>
      <c r="G51" s="432"/>
      <c r="H51" s="1006"/>
      <c r="I51" s="1007"/>
      <c r="J51" s="1008"/>
    </row>
    <row r="52" spans="1:10" s="414" customFormat="1" x14ac:dyDescent="0.15">
      <c r="A52" s="1003"/>
      <c r="B52" s="1004"/>
      <c r="C52" s="1005"/>
      <c r="D52" s="424"/>
      <c r="E52" s="408"/>
      <c r="F52" s="432"/>
      <c r="G52" s="432"/>
      <c r="H52" s="1006"/>
      <c r="I52" s="1007"/>
      <c r="J52" s="1008"/>
    </row>
    <row r="53" spans="1:10" s="414" customFormat="1" x14ac:dyDescent="0.15">
      <c r="A53" s="1003"/>
      <c r="B53" s="1004"/>
      <c r="C53" s="1005"/>
      <c r="D53" s="424"/>
      <c r="E53" s="408"/>
      <c r="F53" s="432"/>
      <c r="G53" s="432"/>
      <c r="H53" s="1006"/>
      <c r="I53" s="1007"/>
      <c r="J53" s="1008"/>
    </row>
    <row r="54" spans="1:10" s="414" customFormat="1" x14ac:dyDescent="0.15">
      <c r="A54" s="1003"/>
      <c r="B54" s="1004"/>
      <c r="C54" s="1005"/>
      <c r="D54" s="424"/>
      <c r="E54" s="408"/>
      <c r="F54" s="432"/>
      <c r="G54" s="432"/>
      <c r="H54" s="1006"/>
      <c r="I54" s="1007"/>
      <c r="J54" s="1008"/>
    </row>
    <row r="55" spans="1:10" s="414" customFormat="1" x14ac:dyDescent="0.15">
      <c r="A55" s="1003"/>
      <c r="B55" s="1004"/>
      <c r="C55" s="1005"/>
      <c r="D55" s="424"/>
      <c r="E55" s="408"/>
      <c r="F55" s="432"/>
      <c r="G55" s="432"/>
      <c r="H55" s="1006"/>
      <c r="I55" s="1007"/>
      <c r="J55" s="1008"/>
    </row>
    <row r="56" spans="1:10" s="414" customFormat="1" x14ac:dyDescent="0.15">
      <c r="A56" s="1003"/>
      <c r="B56" s="1004"/>
      <c r="C56" s="1005"/>
      <c r="D56" s="424"/>
      <c r="E56" s="433"/>
      <c r="F56" s="432"/>
      <c r="G56" s="432"/>
      <c r="H56" s="1006"/>
      <c r="I56" s="1007"/>
      <c r="J56" s="1008"/>
    </row>
    <row r="57" spans="1:10" s="414" customFormat="1" x14ac:dyDescent="0.15">
      <c r="A57" s="1003"/>
      <c r="B57" s="1004"/>
      <c r="C57" s="1005"/>
      <c r="D57" s="424"/>
      <c r="E57" s="433"/>
      <c r="F57" s="432"/>
      <c r="G57" s="432"/>
      <c r="H57" s="1006"/>
      <c r="I57" s="1007"/>
      <c r="J57" s="1008"/>
    </row>
    <row r="58" spans="1:10" s="414" customFormat="1" x14ac:dyDescent="0.15">
      <c r="A58" s="1003"/>
      <c r="B58" s="1004"/>
      <c r="C58" s="1005"/>
      <c r="D58" s="424"/>
      <c r="E58" s="433"/>
      <c r="F58" s="432"/>
      <c r="G58" s="432"/>
      <c r="H58" s="1006"/>
      <c r="I58" s="1007"/>
      <c r="J58" s="1008"/>
    </row>
    <row r="59" spans="1:10" s="414" customFormat="1" x14ac:dyDescent="0.15">
      <c r="A59" s="1003"/>
      <c r="B59" s="1004"/>
      <c r="C59" s="1005"/>
      <c r="D59" s="424"/>
      <c r="E59" s="425"/>
      <c r="F59" s="424"/>
      <c r="G59" s="424"/>
      <c r="H59" s="1006"/>
      <c r="I59" s="1007"/>
      <c r="J59" s="1008"/>
    </row>
    <row r="60" spans="1:10" s="414" customFormat="1" x14ac:dyDescent="0.15">
      <c r="A60" s="1003"/>
      <c r="B60" s="1004"/>
      <c r="C60" s="1005"/>
      <c r="D60" s="424"/>
      <c r="E60" s="425"/>
      <c r="F60" s="424"/>
      <c r="G60" s="424"/>
      <c r="H60" s="419"/>
      <c r="I60" s="420"/>
      <c r="J60" s="421"/>
    </row>
    <row r="61" spans="1:10" s="414" customFormat="1" x14ac:dyDescent="0.15">
      <c r="A61" s="1003"/>
      <c r="B61" s="1004"/>
      <c r="C61" s="1005"/>
      <c r="D61" s="424"/>
      <c r="E61" s="425"/>
      <c r="F61" s="424"/>
      <c r="G61" s="424"/>
      <c r="H61" s="1006"/>
      <c r="I61" s="1007"/>
      <c r="J61" s="1008"/>
    </row>
    <row r="62" spans="1:10" s="414" customFormat="1" x14ac:dyDescent="0.15">
      <c r="A62" s="1003"/>
      <c r="B62" s="1004"/>
      <c r="C62" s="1005"/>
      <c r="D62" s="424"/>
      <c r="E62" s="425"/>
      <c r="F62" s="424"/>
      <c r="G62" s="424"/>
      <c r="H62" s="1006"/>
      <c r="I62" s="1007"/>
      <c r="J62" s="1008"/>
    </row>
    <row r="63" spans="1:10" s="414" customFormat="1" x14ac:dyDescent="0.15">
      <c r="A63" s="1003"/>
      <c r="B63" s="1004"/>
      <c r="C63" s="1005"/>
      <c r="D63" s="424"/>
      <c r="E63" s="425"/>
      <c r="F63" s="424"/>
      <c r="G63" s="424"/>
      <c r="H63" s="1006"/>
      <c r="I63" s="1007"/>
      <c r="J63" s="1008"/>
    </row>
    <row r="64" spans="1:10" s="414" customFormat="1" x14ac:dyDescent="0.15">
      <c r="A64" s="1003"/>
      <c r="B64" s="1004"/>
      <c r="C64" s="1005"/>
      <c r="D64" s="424"/>
      <c r="E64" s="425"/>
      <c r="F64" s="424"/>
      <c r="G64" s="424"/>
      <c r="H64" s="1006"/>
      <c r="I64" s="1007"/>
      <c r="J64" s="1008"/>
    </row>
    <row r="65" spans="1:10" s="414" customFormat="1" x14ac:dyDescent="0.15">
      <c r="A65" s="1003"/>
      <c r="B65" s="1004"/>
      <c r="C65" s="1005"/>
      <c r="D65" s="424"/>
      <c r="E65" s="425"/>
      <c r="F65" s="424"/>
      <c r="G65" s="424"/>
      <c r="H65" s="1006"/>
      <c r="I65" s="1007"/>
      <c r="J65" s="1008"/>
    </row>
    <row r="66" spans="1:10" s="414" customFormat="1" x14ac:dyDescent="0.15">
      <c r="A66" s="1003"/>
      <c r="B66" s="1004"/>
      <c r="C66" s="1005"/>
      <c r="D66" s="424"/>
      <c r="E66" s="425"/>
      <c r="F66" s="424"/>
      <c r="G66" s="424"/>
      <c r="H66" s="1006"/>
      <c r="I66" s="1007"/>
      <c r="J66" s="1008"/>
    </row>
    <row r="67" spans="1:10" s="414" customFormat="1" x14ac:dyDescent="0.15">
      <c r="A67" s="1003"/>
      <c r="B67" s="1004"/>
      <c r="C67" s="1005"/>
      <c r="D67" s="424"/>
      <c r="E67" s="425"/>
      <c r="F67" s="424"/>
      <c r="G67" s="424"/>
      <c r="H67" s="1006"/>
      <c r="I67" s="1007"/>
      <c r="J67" s="1008"/>
    </row>
    <row r="68" spans="1:10" s="414" customFormat="1" x14ac:dyDescent="0.15">
      <c r="A68" s="1003"/>
      <c r="B68" s="1004"/>
      <c r="C68" s="1005"/>
      <c r="D68" s="424"/>
      <c r="E68" s="425"/>
      <c r="F68" s="424"/>
      <c r="G68" s="424"/>
      <c r="H68" s="1006"/>
      <c r="I68" s="1007"/>
      <c r="J68" s="1008"/>
    </row>
    <row r="69" spans="1:10" s="414" customFormat="1" ht="10.5" customHeight="1" x14ac:dyDescent="0.15">
      <c r="A69" s="1003"/>
      <c r="B69" s="1004"/>
      <c r="C69" s="1005"/>
      <c r="D69" s="424"/>
      <c r="E69" s="425"/>
      <c r="F69" s="424"/>
      <c r="G69" s="424"/>
      <c r="H69" s="1006"/>
      <c r="I69" s="1007"/>
      <c r="J69" s="1008"/>
    </row>
    <row r="70" spans="1:10" s="414" customFormat="1" x14ac:dyDescent="0.15">
      <c r="A70" s="1003"/>
      <c r="B70" s="1004"/>
      <c r="C70" s="1005"/>
      <c r="D70" s="424"/>
      <c r="E70" s="425"/>
      <c r="F70" s="424"/>
      <c r="G70" s="424"/>
      <c r="H70" s="1006"/>
      <c r="I70" s="1007"/>
      <c r="J70" s="1008"/>
    </row>
    <row r="71" spans="1:10" s="414" customFormat="1" x14ac:dyDescent="0.15">
      <c r="A71" s="1003"/>
      <c r="B71" s="1004"/>
      <c r="C71" s="1005"/>
      <c r="D71" s="424"/>
      <c r="E71" s="425"/>
      <c r="F71" s="424"/>
      <c r="G71" s="424"/>
      <c r="H71" s="1006"/>
      <c r="I71" s="1007"/>
      <c r="J71" s="1008"/>
    </row>
    <row r="72" spans="1:10" s="414" customFormat="1" x14ac:dyDescent="0.15">
      <c r="A72" s="1003"/>
      <c r="B72" s="1004"/>
      <c r="C72" s="1005"/>
      <c r="D72" s="424"/>
      <c r="E72" s="425"/>
      <c r="F72" s="424"/>
      <c r="G72" s="424"/>
      <c r="H72" s="1006"/>
      <c r="I72" s="1007"/>
      <c r="J72" s="1008"/>
    </row>
    <row r="73" spans="1:10" s="414" customFormat="1" x14ac:dyDescent="0.15">
      <c r="A73" s="1003"/>
      <c r="B73" s="1004"/>
      <c r="C73" s="1005"/>
      <c r="D73" s="424"/>
      <c r="E73" s="425"/>
      <c r="F73" s="424"/>
      <c r="G73" s="424"/>
      <c r="H73" s="1006"/>
      <c r="I73" s="1007"/>
      <c r="J73" s="1008"/>
    </row>
    <row r="74" spans="1:10" s="414" customFormat="1" x14ac:dyDescent="0.15">
      <c r="A74" s="1003"/>
      <c r="B74" s="1004"/>
      <c r="C74" s="1005"/>
      <c r="D74" s="424"/>
      <c r="E74" s="425"/>
      <c r="F74" s="424"/>
      <c r="G74" s="424"/>
      <c r="H74" s="1006"/>
      <c r="I74" s="1007"/>
      <c r="J74" s="1008"/>
    </row>
    <row r="75" spans="1:10" s="414" customFormat="1" x14ac:dyDescent="0.15">
      <c r="A75" s="1003"/>
      <c r="B75" s="1004"/>
      <c r="C75" s="1005"/>
      <c r="D75" s="424"/>
      <c r="E75" s="425"/>
      <c r="F75" s="424"/>
      <c r="G75" s="424"/>
      <c r="H75" s="1006"/>
      <c r="I75" s="1007"/>
      <c r="J75" s="1008"/>
    </row>
    <row r="76" spans="1:10" s="414" customFormat="1" x14ac:dyDescent="0.15">
      <c r="A76" s="1003"/>
      <c r="B76" s="1004"/>
      <c r="C76" s="1005"/>
      <c r="D76" s="424"/>
      <c r="E76" s="425"/>
      <c r="F76" s="424"/>
      <c r="G76" s="424"/>
      <c r="H76" s="1006"/>
      <c r="I76" s="1007"/>
      <c r="J76" s="1008"/>
    </row>
    <row r="77" spans="1:10" s="414" customFormat="1" x14ac:dyDescent="0.15">
      <c r="A77" s="1003"/>
      <c r="B77" s="1004"/>
      <c r="C77" s="1005"/>
      <c r="D77" s="432"/>
      <c r="E77" s="433"/>
      <c r="F77" s="432"/>
      <c r="G77" s="432"/>
      <c r="H77" s="1006"/>
      <c r="I77" s="1007"/>
      <c r="J77" s="1008"/>
    </row>
    <row r="78" spans="1:10" s="414" customFormat="1" x14ac:dyDescent="0.15">
      <c r="A78" s="1009"/>
      <c r="B78" s="1010"/>
      <c r="C78" s="1011"/>
      <c r="D78" s="434"/>
      <c r="E78" s="435"/>
      <c r="F78" s="434"/>
      <c r="G78" s="434"/>
      <c r="H78" s="1012"/>
      <c r="I78" s="1013"/>
      <c r="J78" s="1014"/>
    </row>
    <row r="79" spans="1:10" ht="15" customHeight="1" x14ac:dyDescent="0.15">
      <c r="A79" s="805" t="s">
        <v>500</v>
      </c>
      <c r="B79" s="411"/>
      <c r="C79" s="411"/>
      <c r="D79" s="411"/>
      <c r="E79" s="411"/>
      <c r="F79" s="412"/>
      <c r="G79" s="412"/>
      <c r="H79" s="413"/>
      <c r="I79" s="412"/>
      <c r="J79" s="412"/>
    </row>
    <row r="80" spans="1:10" s="414" customFormat="1" ht="37.5" customHeight="1" x14ac:dyDescent="0.15">
      <c r="A80" s="1018" t="s">
        <v>325</v>
      </c>
      <c r="B80" s="1019"/>
      <c r="C80" s="1020"/>
      <c r="D80" s="607" t="s">
        <v>326</v>
      </c>
      <c r="E80" s="607" t="s">
        <v>327</v>
      </c>
      <c r="F80" s="607" t="s">
        <v>276</v>
      </c>
      <c r="G80" s="607"/>
      <c r="H80" s="1021" t="s">
        <v>328</v>
      </c>
      <c r="I80" s="1021"/>
      <c r="J80" s="1021"/>
    </row>
    <row r="81" spans="1:10" s="414" customFormat="1" x14ac:dyDescent="0.15">
      <c r="A81" s="436"/>
      <c r="B81" s="437"/>
      <c r="C81" s="438"/>
      <c r="D81" s="415"/>
      <c r="E81" s="416"/>
      <c r="F81" s="415"/>
      <c r="G81" s="439"/>
      <c r="H81" s="1022"/>
      <c r="I81" s="1023"/>
      <c r="J81" s="1024"/>
    </row>
    <row r="82" spans="1:10" s="414" customFormat="1" x14ac:dyDescent="0.15">
      <c r="A82" s="426"/>
      <c r="B82" s="427"/>
      <c r="C82" s="428"/>
      <c r="D82" s="424"/>
      <c r="E82" s="425"/>
      <c r="F82" s="424"/>
      <c r="G82" s="440"/>
      <c r="H82" s="419"/>
      <c r="I82" s="420"/>
      <c r="J82" s="421"/>
    </row>
    <row r="83" spans="1:10" s="414" customFormat="1" x14ac:dyDescent="0.15">
      <c r="A83" s="426"/>
      <c r="B83" s="427"/>
      <c r="C83" s="428"/>
      <c r="D83" s="424"/>
      <c r="E83" s="425"/>
      <c r="F83" s="424"/>
      <c r="G83" s="440"/>
      <c r="H83" s="1006"/>
      <c r="I83" s="1007"/>
      <c r="J83" s="1008"/>
    </row>
    <row r="84" spans="1:10" s="414" customFormat="1" x14ac:dyDescent="0.15">
      <c r="A84" s="426"/>
      <c r="B84" s="427"/>
      <c r="C84" s="428"/>
      <c r="D84" s="424"/>
      <c r="E84" s="425"/>
      <c r="F84" s="424"/>
      <c r="G84" s="440"/>
      <c r="H84" s="1006"/>
      <c r="I84" s="1007"/>
      <c r="J84" s="1008"/>
    </row>
    <row r="85" spans="1:10" s="414" customFormat="1" x14ac:dyDescent="0.15">
      <c r="A85" s="426"/>
      <c r="B85" s="427"/>
      <c r="C85" s="428"/>
      <c r="D85" s="424"/>
      <c r="E85" s="425"/>
      <c r="F85" s="424"/>
      <c r="G85" s="440"/>
      <c r="H85" s="419"/>
      <c r="I85" s="420"/>
      <c r="J85" s="421"/>
    </row>
    <row r="86" spans="1:10" s="414" customFormat="1" x14ac:dyDescent="0.15">
      <c r="A86" s="426"/>
      <c r="B86" s="427"/>
      <c r="C86" s="428"/>
      <c r="D86" s="424"/>
      <c r="E86" s="425"/>
      <c r="F86" s="424"/>
      <c r="G86" s="440"/>
      <c r="H86" s="1006"/>
      <c r="I86" s="1007"/>
      <c r="J86" s="1008"/>
    </row>
    <row r="87" spans="1:10" s="414" customFormat="1" x14ac:dyDescent="0.15">
      <c r="A87" s="1015"/>
      <c r="B87" s="1016"/>
      <c r="C87" s="1017"/>
      <c r="D87" s="424"/>
      <c r="E87" s="425"/>
      <c r="F87" s="424"/>
      <c r="G87" s="440"/>
      <c r="H87" s="1006"/>
      <c r="I87" s="1007"/>
      <c r="J87" s="1008"/>
    </row>
    <row r="88" spans="1:10" s="414" customFormat="1" x14ac:dyDescent="0.15">
      <c r="A88" s="1015"/>
      <c r="B88" s="1016"/>
      <c r="C88" s="1017"/>
      <c r="D88" s="424"/>
      <c r="E88" s="425"/>
      <c r="F88" s="424"/>
      <c r="G88" s="440"/>
      <c r="H88" s="1006"/>
      <c r="I88" s="1007"/>
      <c r="J88" s="1008"/>
    </row>
    <row r="89" spans="1:10" s="414" customFormat="1" x14ac:dyDescent="0.15">
      <c r="A89" s="1015"/>
      <c r="B89" s="1016"/>
      <c r="C89" s="1017"/>
      <c r="D89" s="424"/>
      <c r="E89" s="425"/>
      <c r="F89" s="424"/>
      <c r="G89" s="440"/>
      <c r="H89" s="1006"/>
      <c r="I89" s="1007"/>
      <c r="J89" s="1008"/>
    </row>
    <row r="90" spans="1:10" s="414" customFormat="1" x14ac:dyDescent="0.15">
      <c r="A90" s="1015"/>
      <c r="B90" s="1016"/>
      <c r="C90" s="1017"/>
      <c r="D90" s="424"/>
      <c r="E90" s="425"/>
      <c r="F90" s="424"/>
      <c r="G90" s="440"/>
      <c r="H90" s="1006"/>
      <c r="I90" s="1007"/>
      <c r="J90" s="1008"/>
    </row>
    <row r="91" spans="1:10" s="414" customFormat="1" x14ac:dyDescent="0.15">
      <c r="A91" s="1015"/>
      <c r="B91" s="1016"/>
      <c r="C91" s="1017"/>
      <c r="D91" s="424"/>
      <c r="E91" s="425"/>
      <c r="F91" s="424"/>
      <c r="G91" s="440"/>
      <c r="H91" s="1006"/>
      <c r="I91" s="1007"/>
      <c r="J91" s="1008"/>
    </row>
    <row r="92" spans="1:10" s="414" customFormat="1" x14ac:dyDescent="0.15">
      <c r="A92" s="1015"/>
      <c r="B92" s="1016"/>
      <c r="C92" s="1017"/>
      <c r="D92" s="424"/>
      <c r="E92" s="425"/>
      <c r="F92" s="424"/>
      <c r="G92" s="440"/>
      <c r="H92" s="1006"/>
      <c r="I92" s="1007"/>
      <c r="J92" s="1008"/>
    </row>
    <row r="93" spans="1:10" s="414" customFormat="1" x14ac:dyDescent="0.15">
      <c r="A93" s="1015"/>
      <c r="B93" s="1016"/>
      <c r="C93" s="1017"/>
      <c r="D93" s="424"/>
      <c r="E93" s="425"/>
      <c r="F93" s="424"/>
      <c r="G93" s="440"/>
      <c r="H93" s="1006"/>
      <c r="I93" s="1007"/>
      <c r="J93" s="1008"/>
    </row>
    <row r="94" spans="1:10" s="414" customFormat="1" x14ac:dyDescent="0.15">
      <c r="A94" s="1015"/>
      <c r="B94" s="1016"/>
      <c r="C94" s="1017"/>
      <c r="D94" s="424"/>
      <c r="E94" s="425"/>
      <c r="F94" s="424"/>
      <c r="G94" s="440"/>
      <c r="H94" s="1006"/>
      <c r="I94" s="1007"/>
      <c r="J94" s="1008"/>
    </row>
    <row r="95" spans="1:10" s="414" customFormat="1" x14ac:dyDescent="0.15">
      <c r="A95" s="1015"/>
      <c r="B95" s="1016"/>
      <c r="C95" s="1017"/>
      <c r="D95" s="424"/>
      <c r="E95" s="425"/>
      <c r="F95" s="424"/>
      <c r="G95" s="440"/>
      <c r="H95" s="1006"/>
      <c r="I95" s="1007"/>
      <c r="J95" s="1008"/>
    </row>
    <row r="96" spans="1:10" s="414" customFormat="1" x14ac:dyDescent="0.15">
      <c r="A96" s="1015"/>
      <c r="B96" s="1016"/>
      <c r="C96" s="1017"/>
      <c r="D96" s="424"/>
      <c r="E96" s="425"/>
      <c r="F96" s="424"/>
      <c r="G96" s="440"/>
      <c r="H96" s="1006"/>
      <c r="I96" s="1007"/>
      <c r="J96" s="1008"/>
    </row>
    <row r="97" spans="1:10" s="414" customFormat="1" x14ac:dyDescent="0.15">
      <c r="A97" s="426"/>
      <c r="B97" s="427"/>
      <c r="C97" s="428"/>
      <c r="D97" s="424"/>
      <c r="E97" s="425"/>
      <c r="F97" s="424"/>
      <c r="G97" s="440"/>
      <c r="H97" s="1006"/>
      <c r="I97" s="1007"/>
      <c r="J97" s="1008"/>
    </row>
    <row r="98" spans="1:10" s="414" customFormat="1" x14ac:dyDescent="0.15">
      <c r="A98" s="1015"/>
      <c r="B98" s="1016"/>
      <c r="C98" s="1017"/>
      <c r="D98" s="424"/>
      <c r="E98" s="425"/>
      <c r="F98" s="424"/>
      <c r="G98" s="440"/>
      <c r="H98" s="1006"/>
      <c r="I98" s="1007"/>
      <c r="J98" s="1008"/>
    </row>
    <row r="99" spans="1:10" s="414" customFormat="1" x14ac:dyDescent="0.15">
      <c r="A99" s="1015"/>
      <c r="B99" s="1016"/>
      <c r="C99" s="1017"/>
      <c r="D99" s="424"/>
      <c r="E99" s="425"/>
      <c r="F99" s="424"/>
      <c r="G99" s="440"/>
      <c r="H99" s="1006"/>
      <c r="I99" s="1007"/>
      <c r="J99" s="1008"/>
    </row>
    <row r="100" spans="1:10" s="414" customFormat="1" x14ac:dyDescent="0.15">
      <c r="A100" s="1015"/>
      <c r="B100" s="1016"/>
      <c r="C100" s="1017"/>
      <c r="D100" s="424"/>
      <c r="E100" s="425"/>
      <c r="F100" s="424"/>
      <c r="G100" s="440"/>
      <c r="H100" s="1006"/>
      <c r="I100" s="1007"/>
      <c r="J100" s="1008"/>
    </row>
    <row r="101" spans="1:10" s="414" customFormat="1" x14ac:dyDescent="0.15">
      <c r="A101" s="1015"/>
      <c r="B101" s="1016"/>
      <c r="C101" s="1017"/>
      <c r="D101" s="424"/>
      <c r="E101" s="425"/>
      <c r="F101" s="424"/>
      <c r="G101" s="440"/>
      <c r="H101" s="1006"/>
      <c r="I101" s="1007"/>
      <c r="J101" s="1008"/>
    </row>
    <row r="102" spans="1:10" s="414" customFormat="1" x14ac:dyDescent="0.15">
      <c r="A102" s="1015"/>
      <c r="B102" s="1016"/>
      <c r="C102" s="1017"/>
      <c r="D102" s="424"/>
      <c r="E102" s="425"/>
      <c r="F102" s="424"/>
      <c r="G102" s="440"/>
      <c r="H102" s="1006"/>
      <c r="I102" s="1007"/>
      <c r="J102" s="1008"/>
    </row>
    <row r="103" spans="1:10" s="414" customFormat="1" x14ac:dyDescent="0.15">
      <c r="A103" s="1015"/>
      <c r="B103" s="1016"/>
      <c r="C103" s="1017"/>
      <c r="D103" s="424"/>
      <c r="E103" s="425"/>
      <c r="F103" s="424"/>
      <c r="G103" s="440"/>
      <c r="H103" s="1006"/>
      <c r="I103" s="1007"/>
      <c r="J103" s="1008"/>
    </row>
    <row r="104" spans="1:10" s="414" customFormat="1" x14ac:dyDescent="0.15">
      <c r="A104" s="1015"/>
      <c r="B104" s="1016"/>
      <c r="C104" s="1017"/>
      <c r="D104" s="424"/>
      <c r="E104" s="425"/>
      <c r="F104" s="424"/>
      <c r="G104" s="440"/>
      <c r="H104" s="1006"/>
      <c r="I104" s="1007"/>
      <c r="J104" s="1008"/>
    </row>
    <row r="105" spans="1:10" s="414" customFormat="1" x14ac:dyDescent="0.15">
      <c r="A105" s="1015"/>
      <c r="B105" s="1016"/>
      <c r="C105" s="1017"/>
      <c r="D105" s="424"/>
      <c r="E105" s="425"/>
      <c r="F105" s="424"/>
      <c r="G105" s="440"/>
      <c r="H105" s="1006"/>
      <c r="I105" s="1007"/>
      <c r="J105" s="1008"/>
    </row>
    <row r="106" spans="1:10" s="414" customFormat="1" x14ac:dyDescent="0.15">
      <c r="A106" s="429"/>
      <c r="B106" s="430"/>
      <c r="C106" s="431"/>
      <c r="D106" s="424"/>
      <c r="E106" s="425"/>
      <c r="F106" s="424"/>
      <c r="G106" s="440"/>
      <c r="H106" s="419"/>
      <c r="I106" s="420"/>
      <c r="J106" s="421"/>
    </row>
    <row r="107" spans="1:10" s="414" customFormat="1" x14ac:dyDescent="0.15">
      <c r="A107" s="1015"/>
      <c r="B107" s="1016"/>
      <c r="C107" s="1017"/>
      <c r="D107" s="424"/>
      <c r="E107" s="425"/>
      <c r="F107" s="424"/>
      <c r="G107" s="440"/>
      <c r="H107" s="1006"/>
      <c r="I107" s="1007"/>
      <c r="J107" s="1008"/>
    </row>
    <row r="108" spans="1:10" s="414" customFormat="1" x14ac:dyDescent="0.15">
      <c r="A108" s="1015"/>
      <c r="B108" s="1016"/>
      <c r="C108" s="1017"/>
      <c r="D108" s="424"/>
      <c r="E108" s="425"/>
      <c r="F108" s="424"/>
      <c r="G108" s="440"/>
      <c r="H108" s="1006"/>
      <c r="I108" s="1007"/>
      <c r="J108" s="1008"/>
    </row>
    <row r="109" spans="1:10" s="414" customFormat="1" x14ac:dyDescent="0.15">
      <c r="A109" s="1015"/>
      <c r="B109" s="1016"/>
      <c r="C109" s="1017"/>
      <c r="D109" s="424"/>
      <c r="E109" s="425"/>
      <c r="F109" s="424"/>
      <c r="G109" s="440"/>
      <c r="H109" s="1006"/>
      <c r="I109" s="1007"/>
      <c r="J109" s="1008"/>
    </row>
    <row r="110" spans="1:10" s="414" customFormat="1" x14ac:dyDescent="0.15">
      <c r="A110" s="1015"/>
      <c r="B110" s="1016"/>
      <c r="C110" s="1017"/>
      <c r="D110" s="424"/>
      <c r="E110" s="425"/>
      <c r="F110" s="424"/>
      <c r="G110" s="440"/>
      <c r="H110" s="1006"/>
      <c r="I110" s="1007"/>
      <c r="J110" s="1008"/>
    </row>
    <row r="111" spans="1:10" s="414" customFormat="1" x14ac:dyDescent="0.15">
      <c r="A111" s="1015"/>
      <c r="B111" s="1016"/>
      <c r="C111" s="1017"/>
      <c r="D111" s="424"/>
      <c r="E111" s="425"/>
      <c r="F111" s="424"/>
      <c r="G111" s="440"/>
      <c r="H111" s="1006"/>
      <c r="I111" s="1007"/>
      <c r="J111" s="1008"/>
    </row>
    <row r="112" spans="1:10" s="414" customFormat="1" x14ac:dyDescent="0.15">
      <c r="A112" s="1015"/>
      <c r="B112" s="1016"/>
      <c r="C112" s="1017"/>
      <c r="D112" s="424"/>
      <c r="E112" s="425"/>
      <c r="F112" s="424"/>
      <c r="G112" s="440"/>
      <c r="H112" s="1006"/>
      <c r="I112" s="1007"/>
      <c r="J112" s="1008"/>
    </row>
    <row r="113" spans="1:10" s="414" customFormat="1" x14ac:dyDescent="0.15">
      <c r="A113" s="426"/>
      <c r="B113" s="427"/>
      <c r="C113" s="428"/>
      <c r="D113" s="424"/>
      <c r="E113" s="425"/>
      <c r="F113" s="424"/>
      <c r="G113" s="440"/>
      <c r="H113" s="1006"/>
      <c r="I113" s="1007"/>
      <c r="J113" s="1008"/>
    </row>
    <row r="114" spans="1:10" s="414" customFormat="1" x14ac:dyDescent="0.15">
      <c r="A114" s="1003"/>
      <c r="B114" s="1004"/>
      <c r="C114" s="1005"/>
      <c r="D114" s="424"/>
      <c r="E114" s="425"/>
      <c r="F114" s="424"/>
      <c r="G114" s="440"/>
      <c r="H114" s="1006"/>
      <c r="I114" s="1007"/>
      <c r="J114" s="1008"/>
    </row>
    <row r="115" spans="1:10" s="414" customFormat="1" x14ac:dyDescent="0.15">
      <c r="A115" s="1003"/>
      <c r="B115" s="1004"/>
      <c r="C115" s="1005"/>
      <c r="D115" s="424"/>
      <c r="E115" s="425"/>
      <c r="F115" s="424"/>
      <c r="G115" s="440"/>
      <c r="H115" s="1006"/>
      <c r="I115" s="1007"/>
      <c r="J115" s="1008"/>
    </row>
    <row r="116" spans="1:10" s="414" customFormat="1" x14ac:dyDescent="0.15">
      <c r="A116" s="1003"/>
      <c r="B116" s="1004"/>
      <c r="C116" s="1005"/>
      <c r="D116" s="424"/>
      <c r="E116" s="425"/>
      <c r="F116" s="424"/>
      <c r="G116" s="440"/>
      <c r="H116" s="419"/>
      <c r="I116" s="420"/>
      <c r="J116" s="421"/>
    </row>
    <row r="117" spans="1:10" s="414" customFormat="1" x14ac:dyDescent="0.15">
      <c r="A117" s="1003"/>
      <c r="B117" s="1004"/>
      <c r="C117" s="1005"/>
      <c r="D117" s="424"/>
      <c r="E117" s="425"/>
      <c r="F117" s="424"/>
      <c r="G117" s="440"/>
      <c r="H117" s="1006"/>
      <c r="I117" s="1007"/>
      <c r="J117" s="1008"/>
    </row>
    <row r="118" spans="1:10" s="414" customFormat="1" x14ac:dyDescent="0.15">
      <c r="A118" s="1003"/>
      <c r="B118" s="1004"/>
      <c r="C118" s="1005"/>
      <c r="D118" s="424"/>
      <c r="E118" s="408"/>
      <c r="F118" s="424"/>
      <c r="G118" s="440"/>
      <c r="H118" s="1006"/>
      <c r="I118" s="1007"/>
      <c r="J118" s="1008"/>
    </row>
    <row r="119" spans="1:10" s="414" customFormat="1" x14ac:dyDescent="0.15">
      <c r="A119" s="1003"/>
      <c r="B119" s="1004"/>
      <c r="C119" s="1005"/>
      <c r="D119" s="424"/>
      <c r="E119" s="408"/>
      <c r="F119" s="424"/>
      <c r="G119" s="440"/>
      <c r="H119" s="1006"/>
      <c r="I119" s="1007"/>
      <c r="J119" s="1008"/>
    </row>
    <row r="120" spans="1:10" s="414" customFormat="1" x14ac:dyDescent="0.15">
      <c r="A120" s="1003"/>
      <c r="B120" s="1004"/>
      <c r="C120" s="1005"/>
      <c r="D120" s="424"/>
      <c r="E120" s="408"/>
      <c r="F120" s="424"/>
      <c r="G120" s="440"/>
      <c r="H120" s="1006"/>
      <c r="I120" s="1007"/>
      <c r="J120" s="1008"/>
    </row>
    <row r="121" spans="1:10" s="414" customFormat="1" x14ac:dyDescent="0.15">
      <c r="A121" s="1003"/>
      <c r="B121" s="1004"/>
      <c r="C121" s="1005"/>
      <c r="D121" s="424"/>
      <c r="E121" s="408"/>
      <c r="F121" s="424"/>
      <c r="G121" s="440"/>
      <c r="H121" s="1006"/>
      <c r="I121" s="1007"/>
      <c r="J121" s="1008"/>
    </row>
    <row r="122" spans="1:10" s="414" customFormat="1" x14ac:dyDescent="0.15">
      <c r="A122" s="1003"/>
      <c r="B122" s="1004"/>
      <c r="C122" s="1005"/>
      <c r="D122" s="424"/>
      <c r="E122" s="408"/>
      <c r="F122" s="424"/>
      <c r="G122" s="440"/>
      <c r="H122" s="1006"/>
      <c r="I122" s="1007"/>
      <c r="J122" s="1008"/>
    </row>
    <row r="123" spans="1:10" s="414" customFormat="1" x14ac:dyDescent="0.15">
      <c r="A123" s="1003"/>
      <c r="B123" s="1004"/>
      <c r="C123" s="1005"/>
      <c r="D123" s="424"/>
      <c r="E123" s="408"/>
      <c r="F123" s="424"/>
      <c r="G123" s="440"/>
      <c r="H123" s="1006"/>
      <c r="I123" s="1007"/>
      <c r="J123" s="1008"/>
    </row>
    <row r="124" spans="1:10" s="414" customFormat="1" x14ac:dyDescent="0.15">
      <c r="A124" s="1003"/>
      <c r="B124" s="1004"/>
      <c r="C124" s="1005"/>
      <c r="D124" s="424"/>
      <c r="E124" s="408"/>
      <c r="F124" s="424"/>
      <c r="G124" s="440"/>
      <c r="H124" s="1006"/>
      <c r="I124" s="1007"/>
      <c r="J124" s="1008"/>
    </row>
    <row r="125" spans="1:10" s="414" customFormat="1" x14ac:dyDescent="0.15">
      <c r="A125" s="1003"/>
      <c r="B125" s="1004"/>
      <c r="C125" s="1005"/>
      <c r="D125" s="424"/>
      <c r="E125" s="425"/>
      <c r="F125" s="424"/>
      <c r="G125" s="440"/>
      <c r="H125" s="1006"/>
      <c r="I125" s="1007"/>
      <c r="J125" s="1008"/>
    </row>
    <row r="126" spans="1:10" s="414" customFormat="1" x14ac:dyDescent="0.15">
      <c r="A126" s="1003"/>
      <c r="B126" s="1004"/>
      <c r="C126" s="1005"/>
      <c r="D126" s="424"/>
      <c r="E126" s="425"/>
      <c r="F126" s="424"/>
      <c r="G126" s="440"/>
      <c r="H126" s="1006"/>
      <c r="I126" s="1007"/>
      <c r="J126" s="1008"/>
    </row>
    <row r="127" spans="1:10" s="414" customFormat="1" x14ac:dyDescent="0.15">
      <c r="A127" s="1003"/>
      <c r="B127" s="1004"/>
      <c r="C127" s="1005"/>
      <c r="D127" s="424"/>
      <c r="E127" s="408"/>
      <c r="F127" s="432"/>
      <c r="G127" s="441"/>
      <c r="H127" s="1006"/>
      <c r="I127" s="1007"/>
      <c r="J127" s="1008"/>
    </row>
    <row r="128" spans="1:10" s="414" customFormat="1" x14ac:dyDescent="0.15">
      <c r="A128" s="1003"/>
      <c r="B128" s="1004"/>
      <c r="C128" s="1005"/>
      <c r="D128" s="424"/>
      <c r="E128" s="408"/>
      <c r="F128" s="432"/>
      <c r="G128" s="441"/>
      <c r="H128" s="1006"/>
      <c r="I128" s="1007"/>
      <c r="J128" s="1008"/>
    </row>
    <row r="129" spans="1:10" s="414" customFormat="1" x14ac:dyDescent="0.15">
      <c r="A129" s="1003"/>
      <c r="B129" s="1004"/>
      <c r="C129" s="1005"/>
      <c r="D129" s="424"/>
      <c r="E129" s="408"/>
      <c r="F129" s="432"/>
      <c r="G129" s="441"/>
      <c r="H129" s="1006"/>
      <c r="I129" s="1007"/>
      <c r="J129" s="1008"/>
    </row>
    <row r="130" spans="1:10" s="414" customFormat="1" x14ac:dyDescent="0.15">
      <c r="A130" s="1003"/>
      <c r="B130" s="1004"/>
      <c r="C130" s="1005"/>
      <c r="D130" s="424"/>
      <c r="E130" s="408"/>
      <c r="F130" s="432"/>
      <c r="G130" s="441"/>
      <c r="H130" s="1006"/>
      <c r="I130" s="1007"/>
      <c r="J130" s="1008"/>
    </row>
    <row r="131" spans="1:10" s="414" customFormat="1" x14ac:dyDescent="0.15">
      <c r="A131" s="1003"/>
      <c r="B131" s="1004"/>
      <c r="C131" s="1005"/>
      <c r="D131" s="424"/>
      <c r="E131" s="408"/>
      <c r="F131" s="432"/>
      <c r="G131" s="441"/>
      <c r="H131" s="1006"/>
      <c r="I131" s="1007"/>
      <c r="J131" s="1008"/>
    </row>
    <row r="132" spans="1:10" s="414" customFormat="1" x14ac:dyDescent="0.15">
      <c r="A132" s="1003"/>
      <c r="B132" s="1004"/>
      <c r="C132" s="1005"/>
      <c r="D132" s="424"/>
      <c r="E132" s="408"/>
      <c r="F132" s="432"/>
      <c r="G132" s="441"/>
      <c r="H132" s="1006"/>
      <c r="I132" s="1007"/>
      <c r="J132" s="1008"/>
    </row>
    <row r="133" spans="1:10" s="414" customFormat="1" x14ac:dyDescent="0.15">
      <c r="A133" s="1003"/>
      <c r="B133" s="1004"/>
      <c r="C133" s="1005"/>
      <c r="D133" s="424"/>
      <c r="E133" s="408"/>
      <c r="F133" s="432"/>
      <c r="G133" s="441"/>
      <c r="H133" s="1006"/>
      <c r="I133" s="1007"/>
      <c r="J133" s="1008"/>
    </row>
    <row r="134" spans="1:10" s="414" customFormat="1" x14ac:dyDescent="0.15">
      <c r="A134" s="1003"/>
      <c r="B134" s="1004"/>
      <c r="C134" s="1005"/>
      <c r="D134" s="424"/>
      <c r="E134" s="433"/>
      <c r="F134" s="432"/>
      <c r="G134" s="441"/>
      <c r="H134" s="1006"/>
      <c r="I134" s="1007"/>
      <c r="J134" s="1008"/>
    </row>
    <row r="135" spans="1:10" s="414" customFormat="1" x14ac:dyDescent="0.15">
      <c r="A135" s="1003"/>
      <c r="B135" s="1004"/>
      <c r="C135" s="1005"/>
      <c r="D135" s="424"/>
      <c r="E135" s="433"/>
      <c r="F135" s="432"/>
      <c r="G135" s="441"/>
      <c r="H135" s="1006"/>
      <c r="I135" s="1007"/>
      <c r="J135" s="1008"/>
    </row>
    <row r="136" spans="1:10" s="414" customFormat="1" x14ac:dyDescent="0.15">
      <c r="A136" s="1003"/>
      <c r="B136" s="1004"/>
      <c r="C136" s="1005"/>
      <c r="D136" s="424"/>
      <c r="E136" s="433"/>
      <c r="F136" s="432"/>
      <c r="G136" s="441"/>
      <c r="H136" s="1006"/>
      <c r="I136" s="1007"/>
      <c r="J136" s="1008"/>
    </row>
    <row r="137" spans="1:10" s="414" customFormat="1" x14ac:dyDescent="0.15">
      <c r="A137" s="1003"/>
      <c r="B137" s="1004"/>
      <c r="C137" s="1005"/>
      <c r="D137" s="424"/>
      <c r="E137" s="425"/>
      <c r="F137" s="424"/>
      <c r="G137" s="440"/>
      <c r="H137" s="1006"/>
      <c r="I137" s="1007"/>
      <c r="J137" s="1008"/>
    </row>
    <row r="138" spans="1:10" s="414" customFormat="1" x14ac:dyDescent="0.15">
      <c r="A138" s="1003"/>
      <c r="B138" s="1004"/>
      <c r="C138" s="1005"/>
      <c r="D138" s="424"/>
      <c r="E138" s="425"/>
      <c r="F138" s="424"/>
      <c r="G138" s="440"/>
      <c r="H138" s="419"/>
      <c r="I138" s="420"/>
      <c r="J138" s="421"/>
    </row>
    <row r="139" spans="1:10" s="414" customFormat="1" x14ac:dyDescent="0.15">
      <c r="A139" s="1003"/>
      <c r="B139" s="1004"/>
      <c r="C139" s="1005"/>
      <c r="D139" s="424"/>
      <c r="E139" s="425"/>
      <c r="F139" s="424"/>
      <c r="G139" s="440"/>
      <c r="H139" s="1006"/>
      <c r="I139" s="1007"/>
      <c r="J139" s="1008"/>
    </row>
    <row r="140" spans="1:10" s="414" customFormat="1" x14ac:dyDescent="0.15">
      <c r="A140" s="1003"/>
      <c r="B140" s="1004"/>
      <c r="C140" s="1005"/>
      <c r="D140" s="424"/>
      <c r="E140" s="425"/>
      <c r="F140" s="424"/>
      <c r="G140" s="440"/>
      <c r="H140" s="1006"/>
      <c r="I140" s="1007"/>
      <c r="J140" s="1008"/>
    </row>
    <row r="141" spans="1:10" s="414" customFormat="1" x14ac:dyDescent="0.15">
      <c r="A141" s="1003"/>
      <c r="B141" s="1004"/>
      <c r="C141" s="1005"/>
      <c r="D141" s="424"/>
      <c r="E141" s="425"/>
      <c r="F141" s="424"/>
      <c r="G141" s="440"/>
      <c r="H141" s="1006"/>
      <c r="I141" s="1007"/>
      <c r="J141" s="1008"/>
    </row>
    <row r="142" spans="1:10" s="414" customFormat="1" x14ac:dyDescent="0.15">
      <c r="A142" s="1003"/>
      <c r="B142" s="1004"/>
      <c r="C142" s="1005"/>
      <c r="D142" s="424"/>
      <c r="E142" s="425"/>
      <c r="F142" s="424"/>
      <c r="G142" s="440"/>
      <c r="H142" s="1006"/>
      <c r="I142" s="1007"/>
      <c r="J142" s="1008"/>
    </row>
    <row r="143" spans="1:10" s="414" customFormat="1" x14ac:dyDescent="0.15">
      <c r="A143" s="1003"/>
      <c r="B143" s="1004"/>
      <c r="C143" s="1005"/>
      <c r="D143" s="424"/>
      <c r="E143" s="425"/>
      <c r="F143" s="424"/>
      <c r="G143" s="440"/>
      <c r="H143" s="1006"/>
      <c r="I143" s="1007"/>
      <c r="J143" s="1008"/>
    </row>
    <row r="144" spans="1:10" s="414" customFormat="1" x14ac:dyDescent="0.15">
      <c r="A144" s="1003"/>
      <c r="B144" s="1004"/>
      <c r="C144" s="1005"/>
      <c r="D144" s="424"/>
      <c r="E144" s="425"/>
      <c r="F144" s="424"/>
      <c r="G144" s="440"/>
      <c r="H144" s="1006"/>
      <c r="I144" s="1007"/>
      <c r="J144" s="1008"/>
    </row>
    <row r="145" spans="1:10" s="414" customFormat="1" x14ac:dyDescent="0.15">
      <c r="A145" s="1003"/>
      <c r="B145" s="1004"/>
      <c r="C145" s="1005"/>
      <c r="D145" s="424"/>
      <c r="E145" s="425"/>
      <c r="F145" s="424"/>
      <c r="G145" s="440"/>
      <c r="H145" s="1006"/>
      <c r="I145" s="1007"/>
      <c r="J145" s="1008"/>
    </row>
    <row r="146" spans="1:10" s="414" customFormat="1" x14ac:dyDescent="0.15">
      <c r="A146" s="1003"/>
      <c r="B146" s="1004"/>
      <c r="C146" s="1005"/>
      <c r="D146" s="424"/>
      <c r="E146" s="425"/>
      <c r="F146" s="424"/>
      <c r="G146" s="440"/>
      <c r="H146" s="1006"/>
      <c r="I146" s="1007"/>
      <c r="J146" s="1008"/>
    </row>
    <row r="147" spans="1:10" s="414" customFormat="1" ht="10.5" customHeight="1" x14ac:dyDescent="0.15">
      <c r="A147" s="1003"/>
      <c r="B147" s="1004"/>
      <c r="C147" s="1005"/>
      <c r="D147" s="424"/>
      <c r="E147" s="425"/>
      <c r="F147" s="424"/>
      <c r="G147" s="440"/>
      <c r="H147" s="1006"/>
      <c r="I147" s="1007"/>
      <c r="J147" s="1008"/>
    </row>
    <row r="148" spans="1:10" s="414" customFormat="1" x14ac:dyDescent="0.15">
      <c r="A148" s="1003"/>
      <c r="B148" s="1004"/>
      <c r="C148" s="1005"/>
      <c r="D148" s="424"/>
      <c r="E148" s="425"/>
      <c r="F148" s="424"/>
      <c r="G148" s="440"/>
      <c r="H148" s="1006"/>
      <c r="I148" s="1007"/>
      <c r="J148" s="1008"/>
    </row>
    <row r="149" spans="1:10" s="414" customFormat="1" x14ac:dyDescent="0.15">
      <c r="A149" s="1003"/>
      <c r="B149" s="1004"/>
      <c r="C149" s="1005"/>
      <c r="D149" s="424"/>
      <c r="E149" s="425"/>
      <c r="F149" s="424"/>
      <c r="G149" s="440"/>
      <c r="H149" s="1006"/>
      <c r="I149" s="1007"/>
      <c r="J149" s="1008"/>
    </row>
    <row r="150" spans="1:10" s="414" customFormat="1" x14ac:dyDescent="0.15">
      <c r="A150" s="1003"/>
      <c r="B150" s="1004"/>
      <c r="C150" s="1005"/>
      <c r="D150" s="424"/>
      <c r="E150" s="425"/>
      <c r="F150" s="424"/>
      <c r="G150" s="440"/>
      <c r="H150" s="1006"/>
      <c r="I150" s="1007"/>
      <c r="J150" s="1008"/>
    </row>
    <row r="151" spans="1:10" s="414" customFormat="1" x14ac:dyDescent="0.15">
      <c r="A151" s="1003"/>
      <c r="B151" s="1004"/>
      <c r="C151" s="1005"/>
      <c r="D151" s="424"/>
      <c r="E151" s="425"/>
      <c r="F151" s="424"/>
      <c r="G151" s="440"/>
      <c r="H151" s="1006"/>
      <c r="I151" s="1007"/>
      <c r="J151" s="1008"/>
    </row>
    <row r="152" spans="1:10" s="414" customFormat="1" x14ac:dyDescent="0.15">
      <c r="A152" s="1003"/>
      <c r="B152" s="1004"/>
      <c r="C152" s="1005"/>
      <c r="D152" s="424"/>
      <c r="E152" s="425"/>
      <c r="F152" s="424"/>
      <c r="G152" s="440"/>
      <c r="H152" s="1006"/>
      <c r="I152" s="1007"/>
      <c r="J152" s="1008"/>
    </row>
    <row r="153" spans="1:10" s="414" customFormat="1" x14ac:dyDescent="0.15">
      <c r="A153" s="1003"/>
      <c r="B153" s="1004"/>
      <c r="C153" s="1005"/>
      <c r="D153" s="424"/>
      <c r="E153" s="425"/>
      <c r="F153" s="424"/>
      <c r="G153" s="440"/>
      <c r="H153" s="1006"/>
      <c r="I153" s="1007"/>
      <c r="J153" s="1008"/>
    </row>
    <row r="154" spans="1:10" s="414" customFormat="1" x14ac:dyDescent="0.15">
      <c r="A154" s="1003"/>
      <c r="B154" s="1004"/>
      <c r="C154" s="1005"/>
      <c r="D154" s="424"/>
      <c r="E154" s="425"/>
      <c r="F154" s="424"/>
      <c r="G154" s="440"/>
      <c r="H154" s="1006"/>
      <c r="I154" s="1007"/>
      <c r="J154" s="1008"/>
    </row>
    <row r="155" spans="1:10" s="414" customFormat="1" x14ac:dyDescent="0.15">
      <c r="A155" s="1003"/>
      <c r="B155" s="1004"/>
      <c r="C155" s="1005"/>
      <c r="D155" s="432"/>
      <c r="E155" s="433"/>
      <c r="F155" s="432"/>
      <c r="G155" s="441"/>
      <c r="H155" s="1006"/>
      <c r="I155" s="1007"/>
      <c r="J155" s="1008"/>
    </row>
    <row r="156" spans="1:10" s="414" customFormat="1" x14ac:dyDescent="0.15">
      <c r="A156" s="1009"/>
      <c r="B156" s="1010"/>
      <c r="C156" s="1011"/>
      <c r="D156" s="434"/>
      <c r="E156" s="435"/>
      <c r="F156" s="434"/>
      <c r="G156" s="410"/>
      <c r="H156" s="1012"/>
      <c r="I156" s="1013"/>
      <c r="J156" s="1014"/>
    </row>
  </sheetData>
  <mergeCells count="282">
    <mergeCell ref="A9:C9"/>
    <mergeCell ref="H9:J9"/>
    <mergeCell ref="A10:C10"/>
    <mergeCell ref="H10:J10"/>
    <mergeCell ref="A11:C11"/>
    <mergeCell ref="H11:J11"/>
    <mergeCell ref="A2:C2"/>
    <mergeCell ref="H2:J2"/>
    <mergeCell ref="A3:C5"/>
    <mergeCell ref="H3:J3"/>
    <mergeCell ref="H5:J5"/>
    <mergeCell ref="A6:C8"/>
    <mergeCell ref="H6:J6"/>
    <mergeCell ref="H8:J8"/>
    <mergeCell ref="A15:C15"/>
    <mergeCell ref="H15:J15"/>
    <mergeCell ref="A16:C16"/>
    <mergeCell ref="H16:J16"/>
    <mergeCell ref="A17:C17"/>
    <mergeCell ref="H17:J17"/>
    <mergeCell ref="A12:C12"/>
    <mergeCell ref="H12:J12"/>
    <mergeCell ref="A13:C13"/>
    <mergeCell ref="H13:J13"/>
    <mergeCell ref="A14:C14"/>
    <mergeCell ref="H14:J14"/>
    <mergeCell ref="A22:C22"/>
    <mergeCell ref="H22:J22"/>
    <mergeCell ref="A23:C23"/>
    <mergeCell ref="H23:J23"/>
    <mergeCell ref="A24:C24"/>
    <mergeCell ref="H24:J24"/>
    <mergeCell ref="A18:C18"/>
    <mergeCell ref="H18:J18"/>
    <mergeCell ref="H19:J19"/>
    <mergeCell ref="A20:C20"/>
    <mergeCell ref="H20:J20"/>
    <mergeCell ref="A21:C21"/>
    <mergeCell ref="H21:J21"/>
    <mergeCell ref="A29:C29"/>
    <mergeCell ref="H29:J29"/>
    <mergeCell ref="A30:C30"/>
    <mergeCell ref="H30:J30"/>
    <mergeCell ref="A31:C31"/>
    <mergeCell ref="H31:J31"/>
    <mergeCell ref="A25:C25"/>
    <mergeCell ref="H25:J25"/>
    <mergeCell ref="A26:C26"/>
    <mergeCell ref="H26:J26"/>
    <mergeCell ref="A27:C27"/>
    <mergeCell ref="H27:J27"/>
    <mergeCell ref="H35:J35"/>
    <mergeCell ref="A36:C36"/>
    <mergeCell ref="H36:J36"/>
    <mergeCell ref="A37:C37"/>
    <mergeCell ref="H37:J37"/>
    <mergeCell ref="A38:C38"/>
    <mergeCell ref="A32:C32"/>
    <mergeCell ref="H32:J32"/>
    <mergeCell ref="A33:C33"/>
    <mergeCell ref="H33:J33"/>
    <mergeCell ref="A34:C34"/>
    <mergeCell ref="H34:J34"/>
    <mergeCell ref="A42:C42"/>
    <mergeCell ref="H42:J42"/>
    <mergeCell ref="A43:C43"/>
    <mergeCell ref="H43:J43"/>
    <mergeCell ref="A44:C44"/>
    <mergeCell ref="H44:J44"/>
    <mergeCell ref="A39:C39"/>
    <mergeCell ref="H39:J39"/>
    <mergeCell ref="A40:C40"/>
    <mergeCell ref="H40:J40"/>
    <mergeCell ref="A41:C41"/>
    <mergeCell ref="H41:J41"/>
    <mergeCell ref="A48:C48"/>
    <mergeCell ref="H48:J48"/>
    <mergeCell ref="A49:C49"/>
    <mergeCell ref="H49:J49"/>
    <mergeCell ref="A50:C50"/>
    <mergeCell ref="H50:J50"/>
    <mergeCell ref="A45:C45"/>
    <mergeCell ref="H45:J45"/>
    <mergeCell ref="A46:C46"/>
    <mergeCell ref="H46:J46"/>
    <mergeCell ref="A47:C47"/>
    <mergeCell ref="H47:J47"/>
    <mergeCell ref="A54:C54"/>
    <mergeCell ref="H54:J54"/>
    <mergeCell ref="A55:C55"/>
    <mergeCell ref="H55:J55"/>
    <mergeCell ref="A56:C56"/>
    <mergeCell ref="H56:J56"/>
    <mergeCell ref="A51:C51"/>
    <mergeCell ref="H51:J51"/>
    <mergeCell ref="A52:C52"/>
    <mergeCell ref="H52:J52"/>
    <mergeCell ref="A53:C53"/>
    <mergeCell ref="H53:J53"/>
    <mergeCell ref="A60:C60"/>
    <mergeCell ref="A61:C61"/>
    <mergeCell ref="H61:J61"/>
    <mergeCell ref="A62:C62"/>
    <mergeCell ref="H62:J62"/>
    <mergeCell ref="A63:C63"/>
    <mergeCell ref="H63:J63"/>
    <mergeCell ref="A57:C57"/>
    <mergeCell ref="H57:J57"/>
    <mergeCell ref="A58:C58"/>
    <mergeCell ref="H58:J58"/>
    <mergeCell ref="A59:C59"/>
    <mergeCell ref="H59:J59"/>
    <mergeCell ref="A67:C67"/>
    <mergeCell ref="H67:J67"/>
    <mergeCell ref="A68:C68"/>
    <mergeCell ref="H68:J68"/>
    <mergeCell ref="A69:C69"/>
    <mergeCell ref="H69:J69"/>
    <mergeCell ref="A64:C64"/>
    <mergeCell ref="H64:J64"/>
    <mergeCell ref="A65:C65"/>
    <mergeCell ref="H65:J65"/>
    <mergeCell ref="A66:C66"/>
    <mergeCell ref="H66:J66"/>
    <mergeCell ref="A73:C73"/>
    <mergeCell ref="H73:J73"/>
    <mergeCell ref="A74:C74"/>
    <mergeCell ref="H74:J74"/>
    <mergeCell ref="A75:C75"/>
    <mergeCell ref="H75:J75"/>
    <mergeCell ref="A70:C70"/>
    <mergeCell ref="H70:J70"/>
    <mergeCell ref="A71:C71"/>
    <mergeCell ref="H71:J71"/>
    <mergeCell ref="A72:C72"/>
    <mergeCell ref="H72:J72"/>
    <mergeCell ref="A80:C80"/>
    <mergeCell ref="H80:J80"/>
    <mergeCell ref="H81:J81"/>
    <mergeCell ref="H83:J83"/>
    <mergeCell ref="H84:J84"/>
    <mergeCell ref="H86:J86"/>
    <mergeCell ref="A76:C76"/>
    <mergeCell ref="H76:J76"/>
    <mergeCell ref="A77:C77"/>
    <mergeCell ref="H77:J77"/>
    <mergeCell ref="A78:C78"/>
    <mergeCell ref="H78:J78"/>
    <mergeCell ref="A90:C90"/>
    <mergeCell ref="H90:J90"/>
    <mergeCell ref="A91:C91"/>
    <mergeCell ref="H91:J91"/>
    <mergeCell ref="A92:C92"/>
    <mergeCell ref="H92:J92"/>
    <mergeCell ref="A87:C87"/>
    <mergeCell ref="H87:J87"/>
    <mergeCell ref="A88:C88"/>
    <mergeCell ref="H88:J88"/>
    <mergeCell ref="A89:C89"/>
    <mergeCell ref="H89:J89"/>
    <mergeCell ref="A96:C96"/>
    <mergeCell ref="H96:J96"/>
    <mergeCell ref="H97:J97"/>
    <mergeCell ref="A98:C98"/>
    <mergeCell ref="H98:J98"/>
    <mergeCell ref="A99:C99"/>
    <mergeCell ref="H99:J99"/>
    <mergeCell ref="A93:C93"/>
    <mergeCell ref="H93:J93"/>
    <mergeCell ref="A94:C94"/>
    <mergeCell ref="H94:J94"/>
    <mergeCell ref="A95:C95"/>
    <mergeCell ref="H95:J95"/>
    <mergeCell ref="A103:C103"/>
    <mergeCell ref="H103:J103"/>
    <mergeCell ref="A104:C104"/>
    <mergeCell ref="H104:J104"/>
    <mergeCell ref="A105:C105"/>
    <mergeCell ref="H105:J105"/>
    <mergeCell ref="A100:C100"/>
    <mergeCell ref="H100:J100"/>
    <mergeCell ref="A101:C101"/>
    <mergeCell ref="H101:J101"/>
    <mergeCell ref="A102:C102"/>
    <mergeCell ref="H102:J102"/>
    <mergeCell ref="A110:C110"/>
    <mergeCell ref="H110:J110"/>
    <mergeCell ref="A111:C111"/>
    <mergeCell ref="H111:J111"/>
    <mergeCell ref="A112:C112"/>
    <mergeCell ref="H112:J112"/>
    <mergeCell ref="A107:C107"/>
    <mergeCell ref="H107:J107"/>
    <mergeCell ref="A108:C108"/>
    <mergeCell ref="H108:J108"/>
    <mergeCell ref="A109:C109"/>
    <mergeCell ref="H109:J109"/>
    <mergeCell ref="A117:C117"/>
    <mergeCell ref="H117:J117"/>
    <mergeCell ref="A118:C118"/>
    <mergeCell ref="H118:J118"/>
    <mergeCell ref="A119:C119"/>
    <mergeCell ref="H119:J119"/>
    <mergeCell ref="H113:J113"/>
    <mergeCell ref="A114:C114"/>
    <mergeCell ref="H114:J114"/>
    <mergeCell ref="A115:C115"/>
    <mergeCell ref="H115:J115"/>
    <mergeCell ref="A116:C116"/>
    <mergeCell ref="A123:C123"/>
    <mergeCell ref="H123:J123"/>
    <mergeCell ref="A124:C124"/>
    <mergeCell ref="H124:J124"/>
    <mergeCell ref="A125:C125"/>
    <mergeCell ref="H125:J125"/>
    <mergeCell ref="A120:C120"/>
    <mergeCell ref="H120:J120"/>
    <mergeCell ref="A121:C121"/>
    <mergeCell ref="H121:J121"/>
    <mergeCell ref="A122:C122"/>
    <mergeCell ref="H122:J122"/>
    <mergeCell ref="A129:C129"/>
    <mergeCell ref="H129:J129"/>
    <mergeCell ref="A130:C130"/>
    <mergeCell ref="H130:J130"/>
    <mergeCell ref="A131:C131"/>
    <mergeCell ref="H131:J131"/>
    <mergeCell ref="A126:C126"/>
    <mergeCell ref="H126:J126"/>
    <mergeCell ref="A127:C127"/>
    <mergeCell ref="H127:J127"/>
    <mergeCell ref="A128:C128"/>
    <mergeCell ref="H128:J128"/>
    <mergeCell ref="A135:C135"/>
    <mergeCell ref="H135:J135"/>
    <mergeCell ref="A136:C136"/>
    <mergeCell ref="H136:J136"/>
    <mergeCell ref="A137:C137"/>
    <mergeCell ref="H137:J137"/>
    <mergeCell ref="A132:C132"/>
    <mergeCell ref="H132:J132"/>
    <mergeCell ref="A133:C133"/>
    <mergeCell ref="H133:J133"/>
    <mergeCell ref="A134:C134"/>
    <mergeCell ref="H134:J134"/>
    <mergeCell ref="A142:C142"/>
    <mergeCell ref="H142:J142"/>
    <mergeCell ref="A143:C143"/>
    <mergeCell ref="H143:J143"/>
    <mergeCell ref="A144:C144"/>
    <mergeCell ref="H144:J144"/>
    <mergeCell ref="A138:C138"/>
    <mergeCell ref="A139:C139"/>
    <mergeCell ref="H139:J139"/>
    <mergeCell ref="A140:C140"/>
    <mergeCell ref="H140:J140"/>
    <mergeCell ref="A141:C141"/>
    <mergeCell ref="H141:J141"/>
    <mergeCell ref="A148:C148"/>
    <mergeCell ref="H148:J148"/>
    <mergeCell ref="A149:C149"/>
    <mergeCell ref="H149:J149"/>
    <mergeCell ref="A150:C150"/>
    <mergeCell ref="H150:J150"/>
    <mergeCell ref="A145:C145"/>
    <mergeCell ref="H145:J145"/>
    <mergeCell ref="A146:C146"/>
    <mergeCell ref="H146:J146"/>
    <mergeCell ref="A147:C147"/>
    <mergeCell ref="H147:J147"/>
    <mergeCell ref="A154:C154"/>
    <mergeCell ref="H154:J154"/>
    <mergeCell ref="A155:C155"/>
    <mergeCell ref="H155:J155"/>
    <mergeCell ref="A156:C156"/>
    <mergeCell ref="H156:J156"/>
    <mergeCell ref="A151:C151"/>
    <mergeCell ref="H151:J151"/>
    <mergeCell ref="A152:C152"/>
    <mergeCell ref="H152:J152"/>
    <mergeCell ref="A153:C153"/>
    <mergeCell ref="H153:J153"/>
  </mergeCells>
  <phoneticPr fontId="5"/>
  <pageMargins left="0.59055118110236227" right="0.39370078740157483" top="0.59055118110236227" bottom="0.39370078740157483" header="0.39370078740157483" footer="0.39370078740157483"/>
  <pageSetup paperSize="8" scale="72" fitToHeight="0" orientation="landscape" r:id="rId1"/>
  <headerFooter alignWithMargins="0"/>
  <rowBreaks count="1" manualBreakCount="1">
    <brk id="7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showGridLines="0" view="pageBreakPreview" zoomScaleNormal="100" zoomScaleSheetLayoutView="100" workbookViewId="0"/>
  </sheetViews>
  <sheetFormatPr defaultColWidth="9.140625" defaultRowHeight="12" x14ac:dyDescent="0.15"/>
  <cols>
    <col min="1" max="3" width="2.7109375" style="14" customWidth="1"/>
    <col min="4" max="4" width="22.7109375" style="14" customWidth="1"/>
    <col min="5" max="8" width="12.28515625" style="14" customWidth="1"/>
    <col min="9" max="9" width="32.85546875" style="14" bestFit="1" customWidth="1"/>
    <col min="10" max="16384" width="9.140625" style="14"/>
  </cols>
  <sheetData>
    <row r="1" spans="1:9" x14ac:dyDescent="0.15">
      <c r="A1" s="14" t="s">
        <v>511</v>
      </c>
      <c r="I1" s="4"/>
    </row>
    <row r="2" spans="1:9" ht="14.25" x14ac:dyDescent="0.15">
      <c r="A2" s="841" t="s">
        <v>522</v>
      </c>
      <c r="B2" s="841"/>
      <c r="C2" s="841"/>
      <c r="D2" s="841"/>
      <c r="E2" s="841"/>
      <c r="F2" s="841"/>
      <c r="G2" s="841"/>
      <c r="H2" s="841"/>
      <c r="I2" s="841"/>
    </row>
    <row r="3" spans="1:9" x14ac:dyDescent="0.15">
      <c r="A3" s="15"/>
      <c r="B3" s="15"/>
      <c r="C3" s="15"/>
      <c r="D3" s="15"/>
      <c r="E3" s="15"/>
      <c r="F3" s="15"/>
      <c r="G3" s="15"/>
      <c r="H3" s="15"/>
      <c r="I3" s="16" t="s">
        <v>83</v>
      </c>
    </row>
    <row r="4" spans="1:9" ht="12.75" thickBot="1" x14ac:dyDescent="0.2">
      <c r="A4" s="842" t="s">
        <v>97</v>
      </c>
      <c r="B4" s="843"/>
      <c r="C4" s="843"/>
      <c r="D4" s="844"/>
      <c r="E4" s="60">
        <v>6</v>
      </c>
      <c r="F4" s="60">
        <f>E4+1</f>
        <v>7</v>
      </c>
      <c r="G4" s="60">
        <f>F4+1</f>
        <v>8</v>
      </c>
      <c r="H4" s="544" t="s">
        <v>140</v>
      </c>
      <c r="I4" s="55" t="s">
        <v>39</v>
      </c>
    </row>
    <row r="5" spans="1:9" ht="12.75" thickTop="1" x14ac:dyDescent="0.15">
      <c r="A5" s="501" t="s">
        <v>215</v>
      </c>
      <c r="B5" s="502" t="s">
        <v>40</v>
      </c>
      <c r="C5" s="18"/>
      <c r="D5" s="19"/>
      <c r="E5" s="679">
        <f>SUM(E6:E9)</f>
        <v>0</v>
      </c>
      <c r="F5" s="679">
        <f t="shared" ref="F5:G5" si="0">SUM(F6:F9)</f>
        <v>0</v>
      </c>
      <c r="G5" s="679">
        <f t="shared" si="0"/>
        <v>0</v>
      </c>
      <c r="H5" s="680">
        <f t="shared" ref="H5" si="1">SUM(E5:G5)</f>
        <v>0</v>
      </c>
      <c r="I5" s="20"/>
    </row>
    <row r="6" spans="1:9" x14ac:dyDescent="0.15">
      <c r="A6" s="61"/>
      <c r="B6" s="498"/>
      <c r="C6" s="21"/>
      <c r="D6" s="22" t="s">
        <v>78</v>
      </c>
      <c r="E6" s="23"/>
      <c r="F6" s="24"/>
      <c r="G6" s="24"/>
      <c r="H6" s="25">
        <f t="shared" ref="H6:H69" si="2">SUM(E6:G6)</f>
        <v>0</v>
      </c>
      <c r="I6" s="26"/>
    </row>
    <row r="7" spans="1:9" x14ac:dyDescent="0.15">
      <c r="A7" s="61"/>
      <c r="B7" s="498"/>
      <c r="C7" s="27"/>
      <c r="D7" s="28" t="s">
        <v>76</v>
      </c>
      <c r="E7" s="29"/>
      <c r="F7" s="30"/>
      <c r="G7" s="30"/>
      <c r="H7" s="31">
        <f t="shared" si="2"/>
        <v>0</v>
      </c>
      <c r="I7" s="32"/>
    </row>
    <row r="8" spans="1:9" x14ac:dyDescent="0.15">
      <c r="A8" s="61"/>
      <c r="B8" s="498"/>
      <c r="C8" s="27"/>
      <c r="D8" s="28" t="s">
        <v>77</v>
      </c>
      <c r="E8" s="29"/>
      <c r="F8" s="30"/>
      <c r="G8" s="30"/>
      <c r="H8" s="25">
        <f t="shared" si="2"/>
        <v>0</v>
      </c>
      <c r="I8" s="32"/>
    </row>
    <row r="9" spans="1:9" x14ac:dyDescent="0.15">
      <c r="A9" s="61"/>
      <c r="B9" s="498"/>
      <c r="C9" s="27"/>
      <c r="D9" s="28" t="s">
        <v>3</v>
      </c>
      <c r="E9" s="664"/>
      <c r="F9" s="35"/>
      <c r="G9" s="35"/>
      <c r="H9" s="48">
        <f>SUM(E9:G9)</f>
        <v>0</v>
      </c>
      <c r="I9" s="32"/>
    </row>
    <row r="10" spans="1:9" x14ac:dyDescent="0.15">
      <c r="A10" s="501" t="s">
        <v>44</v>
      </c>
      <c r="B10" s="502" t="s">
        <v>43</v>
      </c>
      <c r="C10" s="18"/>
      <c r="D10" s="19"/>
      <c r="E10" s="669">
        <f>SUM(E11)</f>
        <v>0</v>
      </c>
      <c r="F10" s="669">
        <f t="shared" ref="F10:G10" si="3">SUM(F11)</f>
        <v>0</v>
      </c>
      <c r="G10" s="669">
        <f t="shared" si="3"/>
        <v>0</v>
      </c>
      <c r="H10" s="670">
        <f t="shared" ref="H10" si="4">SUM(E10:G10)</f>
        <v>0</v>
      </c>
      <c r="I10" s="20"/>
    </row>
    <row r="11" spans="1:9" x14ac:dyDescent="0.15">
      <c r="A11" s="61"/>
      <c r="B11" s="498"/>
      <c r="C11" s="21"/>
      <c r="D11" s="22" t="s">
        <v>79</v>
      </c>
      <c r="E11" s="664"/>
      <c r="F11" s="35"/>
      <c r="G11" s="35"/>
      <c r="H11" s="48">
        <f t="shared" si="2"/>
        <v>0</v>
      </c>
      <c r="I11" s="26"/>
    </row>
    <row r="12" spans="1:9" x14ac:dyDescent="0.15">
      <c r="A12" s="501" t="s">
        <v>81</v>
      </c>
      <c r="B12" s="18" t="s">
        <v>41</v>
      </c>
      <c r="C12" s="18"/>
      <c r="D12" s="19"/>
      <c r="E12" s="669">
        <f>SUM(E13,E35,E40,E65,E86,E87)</f>
        <v>0</v>
      </c>
      <c r="F12" s="669">
        <f t="shared" ref="F12:G12" si="5">SUM(F13,F35,F40,F65,F86,F87)</f>
        <v>0</v>
      </c>
      <c r="G12" s="669">
        <f t="shared" si="5"/>
        <v>0</v>
      </c>
      <c r="H12" s="670">
        <f t="shared" si="2"/>
        <v>0</v>
      </c>
      <c r="I12" s="20"/>
    </row>
    <row r="13" spans="1:9" x14ac:dyDescent="0.15">
      <c r="A13" s="61"/>
      <c r="B13" s="503" t="s">
        <v>42</v>
      </c>
      <c r="C13" s="21"/>
      <c r="D13" s="37"/>
      <c r="E13" s="23">
        <f>SUM(E14:E34)</f>
        <v>0</v>
      </c>
      <c r="F13" s="23">
        <f t="shared" ref="F13:G13" si="6">SUM(F14:F34)</f>
        <v>0</v>
      </c>
      <c r="G13" s="23">
        <f t="shared" si="6"/>
        <v>0</v>
      </c>
      <c r="H13" s="25">
        <f t="shared" ref="H13" si="7">SUM(E13:G13)</f>
        <v>0</v>
      </c>
      <c r="I13" s="26"/>
    </row>
    <row r="14" spans="1:9" x14ac:dyDescent="0.15">
      <c r="A14" s="61"/>
      <c r="B14" s="507"/>
      <c r="C14" s="495"/>
      <c r="D14" s="496" t="s">
        <v>214</v>
      </c>
      <c r="E14" s="23"/>
      <c r="F14" s="24"/>
      <c r="G14" s="24"/>
      <c r="H14" s="25">
        <f t="shared" si="2"/>
        <v>0</v>
      </c>
      <c r="I14" s="26"/>
    </row>
    <row r="15" spans="1:9" x14ac:dyDescent="0.15">
      <c r="A15" s="61"/>
      <c r="B15" s="507"/>
      <c r="C15" s="495"/>
      <c r="D15" s="496" t="s">
        <v>213</v>
      </c>
      <c r="E15" s="23"/>
      <c r="F15" s="24"/>
      <c r="G15" s="24"/>
      <c r="H15" s="25">
        <f t="shared" si="2"/>
        <v>0</v>
      </c>
      <c r="I15" s="26"/>
    </row>
    <row r="16" spans="1:9" x14ac:dyDescent="0.15">
      <c r="A16" s="61"/>
      <c r="B16" s="507"/>
      <c r="C16" s="495"/>
      <c r="D16" s="496" t="s">
        <v>212</v>
      </c>
      <c r="E16" s="23"/>
      <c r="F16" s="24"/>
      <c r="G16" s="24"/>
      <c r="H16" s="25">
        <f t="shared" si="2"/>
        <v>0</v>
      </c>
      <c r="I16" s="26"/>
    </row>
    <row r="17" spans="1:9" x14ac:dyDescent="0.15">
      <c r="A17" s="61"/>
      <c r="B17" s="507"/>
      <c r="C17" s="495"/>
      <c r="D17" s="496" t="s">
        <v>211</v>
      </c>
      <c r="E17" s="23"/>
      <c r="F17" s="24"/>
      <c r="G17" s="24"/>
      <c r="H17" s="25">
        <f t="shared" si="2"/>
        <v>0</v>
      </c>
      <c r="I17" s="26"/>
    </row>
    <row r="18" spans="1:9" x14ac:dyDescent="0.15">
      <c r="A18" s="61"/>
      <c r="B18" s="507"/>
      <c r="C18" s="495"/>
      <c r="D18" s="496" t="s">
        <v>210</v>
      </c>
      <c r="E18" s="23"/>
      <c r="F18" s="24"/>
      <c r="G18" s="24"/>
      <c r="H18" s="25">
        <f t="shared" si="2"/>
        <v>0</v>
      </c>
      <c r="I18" s="26"/>
    </row>
    <row r="19" spans="1:9" x14ac:dyDescent="0.15">
      <c r="A19" s="61"/>
      <c r="B19" s="507"/>
      <c r="C19" s="495"/>
      <c r="D19" s="496" t="s">
        <v>209</v>
      </c>
      <c r="E19" s="23"/>
      <c r="F19" s="24"/>
      <c r="G19" s="24"/>
      <c r="H19" s="25">
        <f t="shared" si="2"/>
        <v>0</v>
      </c>
      <c r="I19" s="26"/>
    </row>
    <row r="20" spans="1:9" x14ac:dyDescent="0.15">
      <c r="A20" s="61"/>
      <c r="B20" s="507"/>
      <c r="C20" s="495"/>
      <c r="D20" s="496" t="s">
        <v>208</v>
      </c>
      <c r="E20" s="23"/>
      <c r="F20" s="24"/>
      <c r="G20" s="24"/>
      <c r="H20" s="25">
        <f t="shared" si="2"/>
        <v>0</v>
      </c>
      <c r="I20" s="26"/>
    </row>
    <row r="21" spans="1:9" x14ac:dyDescent="0.15">
      <c r="A21" s="61"/>
      <c r="B21" s="507"/>
      <c r="C21" s="495"/>
      <c r="D21" s="496" t="s">
        <v>207</v>
      </c>
      <c r="E21" s="23"/>
      <c r="F21" s="24"/>
      <c r="G21" s="24"/>
      <c r="H21" s="25">
        <f t="shared" si="2"/>
        <v>0</v>
      </c>
      <c r="I21" s="26"/>
    </row>
    <row r="22" spans="1:9" x14ac:dyDescent="0.15">
      <c r="A22" s="61"/>
      <c r="B22" s="507"/>
      <c r="C22" s="495"/>
      <c r="D22" s="496" t="s">
        <v>206</v>
      </c>
      <c r="E22" s="23"/>
      <c r="F22" s="24"/>
      <c r="G22" s="24"/>
      <c r="H22" s="25">
        <f t="shared" si="2"/>
        <v>0</v>
      </c>
      <c r="I22" s="26"/>
    </row>
    <row r="23" spans="1:9" x14ac:dyDescent="0.15">
      <c r="A23" s="61"/>
      <c r="B23" s="507"/>
      <c r="C23" s="495"/>
      <c r="D23" s="496" t="s">
        <v>205</v>
      </c>
      <c r="E23" s="23"/>
      <c r="F23" s="24"/>
      <c r="G23" s="24"/>
      <c r="H23" s="25">
        <f t="shared" si="2"/>
        <v>0</v>
      </c>
      <c r="I23" s="26"/>
    </row>
    <row r="24" spans="1:9" x14ac:dyDescent="0.15">
      <c r="A24" s="61"/>
      <c r="B24" s="507"/>
      <c r="C24" s="495"/>
      <c r="D24" s="496" t="s">
        <v>204</v>
      </c>
      <c r="E24" s="23"/>
      <c r="F24" s="24"/>
      <c r="G24" s="24"/>
      <c r="H24" s="25">
        <f t="shared" si="2"/>
        <v>0</v>
      </c>
      <c r="I24" s="26"/>
    </row>
    <row r="25" spans="1:9" x14ac:dyDescent="0.15">
      <c r="A25" s="61"/>
      <c r="B25" s="507"/>
      <c r="C25" s="495"/>
      <c r="D25" s="496" t="s">
        <v>203</v>
      </c>
      <c r="E25" s="23"/>
      <c r="F25" s="24"/>
      <c r="G25" s="24"/>
      <c r="H25" s="25">
        <f t="shared" si="2"/>
        <v>0</v>
      </c>
      <c r="I25" s="26"/>
    </row>
    <row r="26" spans="1:9" x14ac:dyDescent="0.15">
      <c r="A26" s="61"/>
      <c r="B26" s="507"/>
      <c r="C26" s="495"/>
      <c r="D26" s="496" t="s">
        <v>202</v>
      </c>
      <c r="E26" s="23"/>
      <c r="F26" s="24"/>
      <c r="G26" s="24"/>
      <c r="H26" s="25">
        <f t="shared" si="2"/>
        <v>0</v>
      </c>
      <c r="I26" s="26"/>
    </row>
    <row r="27" spans="1:9" x14ac:dyDescent="0.15">
      <c r="A27" s="61"/>
      <c r="B27" s="507"/>
      <c r="C27" s="495"/>
      <c r="D27" s="496" t="s">
        <v>201</v>
      </c>
      <c r="E27" s="23"/>
      <c r="F27" s="24"/>
      <c r="G27" s="24"/>
      <c r="H27" s="25">
        <f t="shared" si="2"/>
        <v>0</v>
      </c>
      <c r="I27" s="26"/>
    </row>
    <row r="28" spans="1:9" x14ac:dyDescent="0.15">
      <c r="A28" s="61"/>
      <c r="B28" s="507"/>
      <c r="C28" s="495"/>
      <c r="D28" s="496" t="s">
        <v>200</v>
      </c>
      <c r="E28" s="23"/>
      <c r="F28" s="24"/>
      <c r="G28" s="24"/>
      <c r="H28" s="25">
        <f t="shared" si="2"/>
        <v>0</v>
      </c>
      <c r="I28" s="26"/>
    </row>
    <row r="29" spans="1:9" x14ac:dyDescent="0.15">
      <c r="A29" s="61"/>
      <c r="B29" s="507"/>
      <c r="C29" s="495"/>
      <c r="D29" s="496" t="s">
        <v>2</v>
      </c>
      <c r="E29" s="23"/>
      <c r="F29" s="24"/>
      <c r="G29" s="24"/>
      <c r="H29" s="25">
        <f t="shared" si="2"/>
        <v>0</v>
      </c>
      <c r="I29" s="26"/>
    </row>
    <row r="30" spans="1:9" x14ac:dyDescent="0.15">
      <c r="A30" s="61"/>
      <c r="B30" s="507"/>
      <c r="C30" s="495"/>
      <c r="D30" s="496" t="s">
        <v>199</v>
      </c>
      <c r="E30" s="23"/>
      <c r="F30" s="24"/>
      <c r="G30" s="24"/>
      <c r="H30" s="25">
        <f t="shared" si="2"/>
        <v>0</v>
      </c>
      <c r="I30" s="26"/>
    </row>
    <row r="31" spans="1:9" x14ac:dyDescent="0.15">
      <c r="A31" s="61"/>
      <c r="B31" s="507"/>
      <c r="C31" s="495"/>
      <c r="D31" s="496" t="s">
        <v>198</v>
      </c>
      <c r="E31" s="23"/>
      <c r="F31" s="24"/>
      <c r="G31" s="24"/>
      <c r="H31" s="25">
        <f t="shared" si="2"/>
        <v>0</v>
      </c>
      <c r="I31" s="26"/>
    </row>
    <row r="32" spans="1:9" x14ac:dyDescent="0.15">
      <c r="A32" s="61"/>
      <c r="B32" s="507"/>
      <c r="C32" s="495"/>
      <c r="D32" s="496" t="s">
        <v>197</v>
      </c>
      <c r="E32" s="23"/>
      <c r="F32" s="24"/>
      <c r="G32" s="24"/>
      <c r="H32" s="25">
        <f t="shared" si="2"/>
        <v>0</v>
      </c>
      <c r="I32" s="26"/>
    </row>
    <row r="33" spans="1:9" x14ac:dyDescent="0.15">
      <c r="A33" s="61"/>
      <c r="B33" s="507"/>
      <c r="C33" s="495"/>
      <c r="D33" s="496" t="s">
        <v>196</v>
      </c>
      <c r="E33" s="23"/>
      <c r="F33" s="24"/>
      <c r="G33" s="24"/>
      <c r="H33" s="25">
        <f t="shared" si="2"/>
        <v>0</v>
      </c>
      <c r="I33" s="26"/>
    </row>
    <row r="34" spans="1:9" x14ac:dyDescent="0.15">
      <c r="A34" s="497"/>
      <c r="B34" s="508"/>
      <c r="C34" s="503"/>
      <c r="D34" s="496" t="s">
        <v>195</v>
      </c>
      <c r="E34" s="23"/>
      <c r="F34" s="24"/>
      <c r="G34" s="24"/>
      <c r="H34" s="25">
        <f t="shared" si="2"/>
        <v>0</v>
      </c>
      <c r="I34" s="26"/>
    </row>
    <row r="35" spans="1:9" x14ac:dyDescent="0.15">
      <c r="A35" s="61"/>
      <c r="B35" s="503" t="s">
        <v>80</v>
      </c>
      <c r="C35" s="21"/>
      <c r="D35" s="22"/>
      <c r="E35" s="23">
        <f>SUM(E36:E39)</f>
        <v>0</v>
      </c>
      <c r="F35" s="23">
        <f t="shared" ref="F35:H35" si="8">SUM(F36:F39)</f>
        <v>0</v>
      </c>
      <c r="G35" s="23">
        <f t="shared" si="8"/>
        <v>0</v>
      </c>
      <c r="H35" s="23">
        <f t="shared" si="8"/>
        <v>0</v>
      </c>
      <c r="I35" s="26"/>
    </row>
    <row r="36" spans="1:9" x14ac:dyDescent="0.15">
      <c r="A36" s="61"/>
      <c r="B36" s="507"/>
      <c r="C36" s="21"/>
      <c r="D36" s="22" t="s">
        <v>194</v>
      </c>
      <c r="E36" s="23"/>
      <c r="F36" s="24"/>
      <c r="G36" s="24"/>
      <c r="H36" s="25">
        <f t="shared" si="2"/>
        <v>0</v>
      </c>
      <c r="I36" s="26"/>
    </row>
    <row r="37" spans="1:9" x14ac:dyDescent="0.15">
      <c r="A37" s="61"/>
      <c r="B37" s="507"/>
      <c r="C37" s="21"/>
      <c r="D37" s="22" t="s">
        <v>193</v>
      </c>
      <c r="E37" s="23"/>
      <c r="F37" s="24"/>
      <c r="G37" s="24"/>
      <c r="H37" s="25">
        <f t="shared" si="2"/>
        <v>0</v>
      </c>
      <c r="I37" s="26"/>
    </row>
    <row r="38" spans="1:9" x14ac:dyDescent="0.15">
      <c r="A38" s="61"/>
      <c r="B38" s="507"/>
      <c r="C38" s="21"/>
      <c r="D38" s="22" t="s">
        <v>192</v>
      </c>
      <c r="E38" s="23"/>
      <c r="F38" s="24"/>
      <c r="G38" s="24"/>
      <c r="H38" s="25">
        <f t="shared" si="2"/>
        <v>0</v>
      </c>
      <c r="I38" s="26"/>
    </row>
    <row r="39" spans="1:9" x14ac:dyDescent="0.15">
      <c r="A39" s="497"/>
      <c r="B39" s="508"/>
      <c r="C39" s="21"/>
      <c r="D39" s="22" t="s">
        <v>191</v>
      </c>
      <c r="E39" s="23"/>
      <c r="F39" s="24"/>
      <c r="G39" s="24"/>
      <c r="H39" s="25">
        <f t="shared" si="2"/>
        <v>0</v>
      </c>
      <c r="I39" s="26"/>
    </row>
    <row r="40" spans="1:9" x14ac:dyDescent="0.15">
      <c r="A40" s="61"/>
      <c r="B40" s="503" t="s">
        <v>190</v>
      </c>
      <c r="C40" s="21"/>
      <c r="D40" s="37"/>
      <c r="E40" s="665">
        <f>SUM(E41,E62)</f>
        <v>0</v>
      </c>
      <c r="F40" s="665">
        <f t="shared" ref="F40:G40" si="9">SUM(F41,F62)</f>
        <v>0</v>
      </c>
      <c r="G40" s="665">
        <f t="shared" si="9"/>
        <v>0</v>
      </c>
      <c r="H40" s="25">
        <f t="shared" si="2"/>
        <v>0</v>
      </c>
      <c r="I40" s="26"/>
    </row>
    <row r="41" spans="1:9" x14ac:dyDescent="0.15">
      <c r="A41" s="61"/>
      <c r="B41" s="507"/>
      <c r="C41" s="500" t="s">
        <v>189</v>
      </c>
      <c r="D41" s="39"/>
      <c r="E41" s="23">
        <f>SUM(E42:E61)</f>
        <v>0</v>
      </c>
      <c r="F41" s="23">
        <f t="shared" ref="F41:G41" si="10">SUM(F42:F61)</f>
        <v>0</v>
      </c>
      <c r="G41" s="23">
        <f t="shared" si="10"/>
        <v>0</v>
      </c>
      <c r="H41" s="25">
        <f>SUM(E41:G41)</f>
        <v>0</v>
      </c>
      <c r="I41" s="26"/>
    </row>
    <row r="42" spans="1:9" x14ac:dyDescent="0.15">
      <c r="A42" s="61"/>
      <c r="B42" s="507"/>
      <c r="C42" s="507"/>
      <c r="D42" s="506" t="s">
        <v>188</v>
      </c>
      <c r="E42" s="23"/>
      <c r="F42" s="24"/>
      <c r="G42" s="24"/>
      <c r="H42" s="25">
        <f>SUM(E42:G42)</f>
        <v>0</v>
      </c>
      <c r="I42" s="26"/>
    </row>
    <row r="43" spans="1:9" x14ac:dyDescent="0.15">
      <c r="A43" s="61"/>
      <c r="B43" s="507"/>
      <c r="C43" s="507"/>
      <c r="D43" s="506" t="s">
        <v>187</v>
      </c>
      <c r="E43" s="23"/>
      <c r="F43" s="24"/>
      <c r="G43" s="24"/>
      <c r="H43" s="25">
        <f t="shared" si="2"/>
        <v>0</v>
      </c>
      <c r="I43" s="26"/>
    </row>
    <row r="44" spans="1:9" x14ac:dyDescent="0.15">
      <c r="A44" s="61"/>
      <c r="B44" s="507"/>
      <c r="C44" s="507"/>
      <c r="D44" s="506" t="s">
        <v>186</v>
      </c>
      <c r="E44" s="23"/>
      <c r="F44" s="38"/>
      <c r="G44" s="38"/>
      <c r="H44" s="25">
        <f t="shared" si="2"/>
        <v>0</v>
      </c>
      <c r="I44" s="26"/>
    </row>
    <row r="45" spans="1:9" x14ac:dyDescent="0.15">
      <c r="A45" s="61"/>
      <c r="B45" s="507"/>
      <c r="C45" s="507"/>
      <c r="D45" s="506" t="s">
        <v>185</v>
      </c>
      <c r="E45" s="23"/>
      <c r="F45" s="23"/>
      <c r="G45" s="23"/>
      <c r="H45" s="25">
        <f t="shared" si="2"/>
        <v>0</v>
      </c>
      <c r="I45" s="26"/>
    </row>
    <row r="46" spans="1:9" x14ac:dyDescent="0.15">
      <c r="A46" s="61"/>
      <c r="B46" s="507"/>
      <c r="C46" s="507"/>
      <c r="D46" s="506" t="s">
        <v>184</v>
      </c>
      <c r="E46" s="23"/>
      <c r="F46" s="23"/>
      <c r="G46" s="23"/>
      <c r="H46" s="25">
        <f t="shared" si="2"/>
        <v>0</v>
      </c>
      <c r="I46" s="26"/>
    </row>
    <row r="47" spans="1:9" x14ac:dyDescent="0.15">
      <c r="A47" s="61"/>
      <c r="B47" s="507"/>
      <c r="C47" s="507"/>
      <c r="D47" s="506" t="s">
        <v>183</v>
      </c>
      <c r="E47" s="23"/>
      <c r="F47" s="23"/>
      <c r="G47" s="23"/>
      <c r="H47" s="25">
        <f t="shared" si="2"/>
        <v>0</v>
      </c>
      <c r="I47" s="26"/>
    </row>
    <row r="48" spans="1:9" x14ac:dyDescent="0.15">
      <c r="A48" s="61"/>
      <c r="B48" s="507"/>
      <c r="C48" s="507"/>
      <c r="D48" s="506" t="s">
        <v>182</v>
      </c>
      <c r="E48" s="23"/>
      <c r="F48" s="23"/>
      <c r="G48" s="23"/>
      <c r="H48" s="25">
        <f t="shared" si="2"/>
        <v>0</v>
      </c>
      <c r="I48" s="26"/>
    </row>
    <row r="49" spans="1:9" x14ac:dyDescent="0.15">
      <c r="A49" s="61"/>
      <c r="B49" s="507"/>
      <c r="C49" s="507"/>
      <c r="D49" s="506" t="s">
        <v>181</v>
      </c>
      <c r="E49" s="23"/>
      <c r="F49" s="23"/>
      <c r="G49" s="23"/>
      <c r="H49" s="25">
        <f t="shared" si="2"/>
        <v>0</v>
      </c>
      <c r="I49" s="26"/>
    </row>
    <row r="50" spans="1:9" x14ac:dyDescent="0.15">
      <c r="A50" s="61"/>
      <c r="B50" s="507"/>
      <c r="C50" s="507"/>
      <c r="D50" s="506" t="s">
        <v>180</v>
      </c>
      <c r="E50" s="23"/>
      <c r="F50" s="23"/>
      <c r="G50" s="23"/>
      <c r="H50" s="25">
        <f t="shared" si="2"/>
        <v>0</v>
      </c>
      <c r="I50" s="26"/>
    </row>
    <row r="51" spans="1:9" x14ac:dyDescent="0.15">
      <c r="A51" s="61"/>
      <c r="B51" s="507"/>
      <c r="C51" s="507"/>
      <c r="D51" s="506" t="s">
        <v>179</v>
      </c>
      <c r="E51" s="23"/>
      <c r="F51" s="23"/>
      <c r="G51" s="23"/>
      <c r="H51" s="25">
        <f t="shared" si="2"/>
        <v>0</v>
      </c>
      <c r="I51" s="26"/>
    </row>
    <row r="52" spans="1:9" x14ac:dyDescent="0.15">
      <c r="A52" s="61"/>
      <c r="B52" s="507"/>
      <c r="C52" s="507"/>
      <c r="D52" s="506" t="s">
        <v>178</v>
      </c>
      <c r="E52" s="23"/>
      <c r="F52" s="23"/>
      <c r="G52" s="23"/>
      <c r="H52" s="25">
        <f t="shared" si="2"/>
        <v>0</v>
      </c>
      <c r="I52" s="26"/>
    </row>
    <row r="53" spans="1:9" x14ac:dyDescent="0.15">
      <c r="A53" s="61"/>
      <c r="B53" s="507"/>
      <c r="C53" s="507"/>
      <c r="D53" s="506" t="s">
        <v>177</v>
      </c>
      <c r="E53" s="23"/>
      <c r="F53" s="23"/>
      <c r="G53" s="23"/>
      <c r="H53" s="25">
        <f t="shared" si="2"/>
        <v>0</v>
      </c>
      <c r="I53" s="26"/>
    </row>
    <row r="54" spans="1:9" x14ac:dyDescent="0.15">
      <c r="A54" s="61"/>
      <c r="B54" s="507"/>
      <c r="C54" s="507"/>
      <c r="D54" s="506" t="s">
        <v>176</v>
      </c>
      <c r="E54" s="23"/>
      <c r="F54" s="23"/>
      <c r="G54" s="23"/>
      <c r="H54" s="25">
        <f t="shared" si="2"/>
        <v>0</v>
      </c>
      <c r="I54" s="26"/>
    </row>
    <row r="55" spans="1:9" x14ac:dyDescent="0.15">
      <c r="A55" s="61"/>
      <c r="B55" s="507"/>
      <c r="C55" s="507"/>
      <c r="D55" s="506" t="s">
        <v>175</v>
      </c>
      <c r="E55" s="23"/>
      <c r="F55" s="23"/>
      <c r="G55" s="23"/>
      <c r="H55" s="25">
        <f t="shared" si="2"/>
        <v>0</v>
      </c>
      <c r="I55" s="26"/>
    </row>
    <row r="56" spans="1:9" x14ac:dyDescent="0.15">
      <c r="A56" s="61"/>
      <c r="B56" s="507"/>
      <c r="C56" s="507"/>
      <c r="D56" s="506" t="s">
        <v>174</v>
      </c>
      <c r="E56" s="23"/>
      <c r="F56" s="23"/>
      <c r="G56" s="23"/>
      <c r="H56" s="25">
        <f t="shared" si="2"/>
        <v>0</v>
      </c>
      <c r="I56" s="26"/>
    </row>
    <row r="57" spans="1:9" x14ac:dyDescent="0.15">
      <c r="A57" s="61"/>
      <c r="B57" s="507"/>
      <c r="C57" s="507"/>
      <c r="D57" s="506" t="s">
        <v>173</v>
      </c>
      <c r="E57" s="23"/>
      <c r="F57" s="23"/>
      <c r="G57" s="23"/>
      <c r="H57" s="25">
        <f t="shared" si="2"/>
        <v>0</v>
      </c>
      <c r="I57" s="26"/>
    </row>
    <row r="58" spans="1:9" x14ac:dyDescent="0.15">
      <c r="A58" s="61"/>
      <c r="B58" s="507"/>
      <c r="C58" s="507"/>
      <c r="D58" s="506" t="s">
        <v>172</v>
      </c>
      <c r="E58" s="23"/>
      <c r="F58" s="23"/>
      <c r="G58" s="23"/>
      <c r="H58" s="25">
        <f t="shared" si="2"/>
        <v>0</v>
      </c>
      <c r="I58" s="26"/>
    </row>
    <row r="59" spans="1:9" x14ac:dyDescent="0.15">
      <c r="A59" s="61"/>
      <c r="B59" s="507"/>
      <c r="C59" s="507"/>
      <c r="D59" s="506" t="s">
        <v>171</v>
      </c>
      <c r="E59" s="23"/>
      <c r="F59" s="23"/>
      <c r="G59" s="23"/>
      <c r="H59" s="25">
        <f t="shared" si="2"/>
        <v>0</v>
      </c>
      <c r="I59" s="26"/>
    </row>
    <row r="60" spans="1:9" x14ac:dyDescent="0.15">
      <c r="A60" s="61"/>
      <c r="B60" s="507"/>
      <c r="C60" s="507"/>
      <c r="D60" s="506" t="s">
        <v>170</v>
      </c>
      <c r="E60" s="23"/>
      <c r="F60" s="23"/>
      <c r="G60" s="23"/>
      <c r="H60" s="25">
        <f t="shared" si="2"/>
        <v>0</v>
      </c>
      <c r="I60" s="26"/>
    </row>
    <row r="61" spans="1:9" x14ac:dyDescent="0.15">
      <c r="A61" s="61"/>
      <c r="B61" s="507"/>
      <c r="C61" s="508"/>
      <c r="D61" s="506" t="s">
        <v>151</v>
      </c>
      <c r="E61" s="23"/>
      <c r="F61" s="23"/>
      <c r="G61" s="23"/>
      <c r="H61" s="25">
        <f t="shared" si="2"/>
        <v>0</v>
      </c>
      <c r="I61" s="26"/>
    </row>
    <row r="62" spans="1:9" x14ac:dyDescent="0.15">
      <c r="A62" s="61"/>
      <c r="B62" s="507"/>
      <c r="C62" s="500" t="s">
        <v>169</v>
      </c>
      <c r="D62" s="22"/>
      <c r="E62" s="23">
        <f>SUM(E63:E64)</f>
        <v>0</v>
      </c>
      <c r="F62" s="23">
        <f t="shared" ref="F62:G62" si="11">SUM(F63:F64)</f>
        <v>0</v>
      </c>
      <c r="G62" s="23">
        <f t="shared" si="11"/>
        <v>0</v>
      </c>
      <c r="H62" s="25">
        <f t="shared" si="2"/>
        <v>0</v>
      </c>
      <c r="I62" s="26"/>
    </row>
    <row r="63" spans="1:9" x14ac:dyDescent="0.15">
      <c r="A63" s="61"/>
      <c r="B63" s="507"/>
      <c r="C63" s="507"/>
      <c r="D63" s="506" t="s">
        <v>168</v>
      </c>
      <c r="E63" s="23"/>
      <c r="F63" s="23"/>
      <c r="G63" s="23"/>
      <c r="H63" s="25">
        <f t="shared" si="2"/>
        <v>0</v>
      </c>
      <c r="I63" s="26"/>
    </row>
    <row r="64" spans="1:9" x14ac:dyDescent="0.15">
      <c r="A64" s="497"/>
      <c r="B64" s="508"/>
      <c r="C64" s="508"/>
      <c r="D64" s="506" t="s">
        <v>167</v>
      </c>
      <c r="E64" s="23"/>
      <c r="F64" s="23"/>
      <c r="G64" s="23"/>
      <c r="H64" s="40">
        <f t="shared" si="2"/>
        <v>0</v>
      </c>
      <c r="I64" s="26"/>
    </row>
    <row r="65" spans="1:9" x14ac:dyDescent="0.15">
      <c r="A65" s="61"/>
      <c r="B65" s="503" t="s">
        <v>166</v>
      </c>
      <c r="C65" s="21"/>
      <c r="D65" s="39"/>
      <c r="E65" s="665">
        <f>SUM(E66,E79)</f>
        <v>0</v>
      </c>
      <c r="F65" s="665">
        <f t="shared" ref="F65" si="12">SUM(F66,F79)</f>
        <v>0</v>
      </c>
      <c r="G65" s="665">
        <f>SUM(G66,G79)</f>
        <v>0</v>
      </c>
      <c r="H65" s="40">
        <f t="shared" si="2"/>
        <v>0</v>
      </c>
      <c r="I65" s="26"/>
    </row>
    <row r="66" spans="1:9" x14ac:dyDescent="0.15">
      <c r="A66" s="61"/>
      <c r="B66" s="507"/>
      <c r="C66" s="500" t="s">
        <v>165</v>
      </c>
      <c r="D66" s="39"/>
      <c r="E66" s="23">
        <f>SUM(E67:E78)</f>
        <v>0</v>
      </c>
      <c r="F66" s="23">
        <f t="shared" ref="F66:G66" si="13">SUM(F67:F78)</f>
        <v>0</v>
      </c>
      <c r="G66" s="23">
        <f t="shared" si="13"/>
        <v>0</v>
      </c>
      <c r="H66" s="40">
        <f t="shared" si="2"/>
        <v>0</v>
      </c>
      <c r="I66" s="26"/>
    </row>
    <row r="67" spans="1:9" x14ac:dyDescent="0.15">
      <c r="A67" s="61"/>
      <c r="B67" s="507"/>
      <c r="C67" s="507"/>
      <c r="D67" s="506" t="s">
        <v>164</v>
      </c>
      <c r="E67" s="23"/>
      <c r="F67" s="23"/>
      <c r="G67" s="23"/>
      <c r="H67" s="40">
        <f t="shared" si="2"/>
        <v>0</v>
      </c>
      <c r="I67" s="26"/>
    </row>
    <row r="68" spans="1:9" x14ac:dyDescent="0.15">
      <c r="A68" s="61"/>
      <c r="B68" s="507"/>
      <c r="C68" s="507"/>
      <c r="D68" s="506" t="s">
        <v>163</v>
      </c>
      <c r="E68" s="23"/>
      <c r="F68" s="23"/>
      <c r="G68" s="23"/>
      <c r="H68" s="40">
        <f t="shared" si="2"/>
        <v>0</v>
      </c>
      <c r="I68" s="26"/>
    </row>
    <row r="69" spans="1:9" x14ac:dyDescent="0.15">
      <c r="A69" s="61"/>
      <c r="B69" s="507"/>
      <c r="C69" s="507"/>
      <c r="D69" s="506" t="s">
        <v>162</v>
      </c>
      <c r="E69" s="23"/>
      <c r="F69" s="23"/>
      <c r="G69" s="23"/>
      <c r="H69" s="40">
        <f t="shared" si="2"/>
        <v>0</v>
      </c>
      <c r="I69" s="26"/>
    </row>
    <row r="70" spans="1:9" x14ac:dyDescent="0.15">
      <c r="A70" s="61"/>
      <c r="B70" s="507"/>
      <c r="C70" s="507"/>
      <c r="D70" s="506" t="s">
        <v>161</v>
      </c>
      <c r="E70" s="23"/>
      <c r="F70" s="23"/>
      <c r="G70" s="23"/>
      <c r="H70" s="40">
        <f t="shared" ref="H70" si="14">SUM(E70:G70)</f>
        <v>0</v>
      </c>
      <c r="I70" s="26"/>
    </row>
    <row r="71" spans="1:9" x14ac:dyDescent="0.15">
      <c r="A71" s="61"/>
      <c r="B71" s="507"/>
      <c r="C71" s="507"/>
      <c r="D71" s="506" t="s">
        <v>160</v>
      </c>
      <c r="E71" s="23"/>
      <c r="F71" s="23"/>
      <c r="G71" s="23"/>
      <c r="H71" s="40">
        <f t="shared" ref="H71:H103" si="15">SUM(E71:G71)</f>
        <v>0</v>
      </c>
      <c r="I71" s="26"/>
    </row>
    <row r="72" spans="1:9" x14ac:dyDescent="0.15">
      <c r="A72" s="61"/>
      <c r="B72" s="507"/>
      <c r="C72" s="507"/>
      <c r="D72" s="506" t="s">
        <v>156</v>
      </c>
      <c r="E72" s="684"/>
      <c r="F72" s="684"/>
      <c r="G72" s="684"/>
      <c r="H72" s="685">
        <f t="shared" si="15"/>
        <v>0</v>
      </c>
      <c r="I72" s="686"/>
    </row>
    <row r="73" spans="1:9" x14ac:dyDescent="0.15">
      <c r="A73" s="61"/>
      <c r="B73" s="507"/>
      <c r="C73" s="507"/>
      <c r="D73" s="506" t="s">
        <v>155</v>
      </c>
      <c r="E73" s="806"/>
      <c r="F73" s="684"/>
      <c r="G73" s="684"/>
      <c r="H73" s="685">
        <f t="shared" si="15"/>
        <v>0</v>
      </c>
      <c r="I73" s="686"/>
    </row>
    <row r="74" spans="1:9" x14ac:dyDescent="0.15">
      <c r="A74" s="61"/>
      <c r="B74" s="507"/>
      <c r="C74" s="507"/>
      <c r="D74" s="506" t="s">
        <v>159</v>
      </c>
      <c r="E74" s="23"/>
      <c r="F74" s="23"/>
      <c r="G74" s="23"/>
      <c r="H74" s="40">
        <f t="shared" si="15"/>
        <v>0</v>
      </c>
      <c r="I74" s="26"/>
    </row>
    <row r="75" spans="1:9" x14ac:dyDescent="0.15">
      <c r="A75" s="61"/>
      <c r="B75" s="507"/>
      <c r="C75" s="507"/>
      <c r="D75" s="506" t="s">
        <v>158</v>
      </c>
      <c r="E75" s="23"/>
      <c r="F75" s="23"/>
      <c r="G75" s="23"/>
      <c r="H75" s="40">
        <f t="shared" si="15"/>
        <v>0</v>
      </c>
      <c r="I75" s="26"/>
    </row>
    <row r="76" spans="1:9" x14ac:dyDescent="0.15">
      <c r="A76" s="61"/>
      <c r="B76" s="507"/>
      <c r="C76" s="507"/>
      <c r="D76" s="506" t="s">
        <v>154</v>
      </c>
      <c r="E76" s="23"/>
      <c r="F76" s="23"/>
      <c r="G76" s="23"/>
      <c r="H76" s="40">
        <f t="shared" si="15"/>
        <v>0</v>
      </c>
      <c r="I76" s="26"/>
    </row>
    <row r="77" spans="1:9" x14ac:dyDescent="0.15">
      <c r="A77" s="61"/>
      <c r="B77" s="507"/>
      <c r="C77" s="507"/>
      <c r="D77" s="506" t="s">
        <v>152</v>
      </c>
      <c r="E77" s="23"/>
      <c r="F77" s="23"/>
      <c r="G77" s="23"/>
      <c r="H77" s="40">
        <f t="shared" si="15"/>
        <v>0</v>
      </c>
      <c r="I77" s="26"/>
    </row>
    <row r="78" spans="1:9" x14ac:dyDescent="0.15">
      <c r="A78" s="61"/>
      <c r="B78" s="507"/>
      <c r="C78" s="508"/>
      <c r="D78" s="506" t="s">
        <v>151</v>
      </c>
      <c r="E78" s="23"/>
      <c r="F78" s="23"/>
      <c r="G78" s="23"/>
      <c r="H78" s="40">
        <f t="shared" si="15"/>
        <v>0</v>
      </c>
      <c r="I78" s="26"/>
    </row>
    <row r="79" spans="1:9" x14ac:dyDescent="0.15">
      <c r="A79" s="61"/>
      <c r="B79" s="507"/>
      <c r="C79" s="500" t="s">
        <v>157</v>
      </c>
      <c r="D79" s="22"/>
      <c r="E79" s="23">
        <f>SUM(E80:E85)</f>
        <v>0</v>
      </c>
      <c r="F79" s="23">
        <f t="shared" ref="F79:G79" si="16">SUM(F80:F85)</f>
        <v>0</v>
      </c>
      <c r="G79" s="23">
        <f t="shared" si="16"/>
        <v>0</v>
      </c>
      <c r="H79" s="40">
        <f t="shared" si="15"/>
        <v>0</v>
      </c>
      <c r="I79" s="26"/>
    </row>
    <row r="80" spans="1:9" x14ac:dyDescent="0.15">
      <c r="A80" s="61"/>
      <c r="B80" s="507"/>
      <c r="C80" s="507"/>
      <c r="D80" s="506" t="s">
        <v>156</v>
      </c>
      <c r="E80" s="23"/>
      <c r="F80" s="23"/>
      <c r="G80" s="23"/>
      <c r="H80" s="40">
        <f t="shared" si="15"/>
        <v>0</v>
      </c>
      <c r="I80" s="26"/>
    </row>
    <row r="81" spans="1:9" x14ac:dyDescent="0.15">
      <c r="A81" s="61"/>
      <c r="B81" s="507"/>
      <c r="C81" s="507"/>
      <c r="D81" s="506" t="s">
        <v>155</v>
      </c>
      <c r="E81" s="23"/>
      <c r="F81" s="23"/>
      <c r="G81" s="23"/>
      <c r="H81" s="40">
        <f t="shared" si="15"/>
        <v>0</v>
      </c>
      <c r="I81" s="26"/>
    </row>
    <row r="82" spans="1:9" x14ac:dyDescent="0.15">
      <c r="A82" s="61"/>
      <c r="B82" s="507"/>
      <c r="C82" s="507"/>
      <c r="D82" s="506" t="s">
        <v>154</v>
      </c>
      <c r="E82" s="23"/>
      <c r="F82" s="23"/>
      <c r="G82" s="23"/>
      <c r="H82" s="40">
        <f t="shared" si="15"/>
        <v>0</v>
      </c>
      <c r="I82" s="26"/>
    </row>
    <row r="83" spans="1:9" x14ac:dyDescent="0.15">
      <c r="A83" s="61"/>
      <c r="B83" s="507"/>
      <c r="C83" s="507"/>
      <c r="D83" s="506" t="s">
        <v>153</v>
      </c>
      <c r="E83" s="23"/>
      <c r="F83" s="23"/>
      <c r="G83" s="23"/>
      <c r="H83" s="40">
        <f t="shared" si="15"/>
        <v>0</v>
      </c>
      <c r="I83" s="26"/>
    </row>
    <row r="84" spans="1:9" x14ac:dyDescent="0.15">
      <c r="A84" s="61"/>
      <c r="B84" s="507"/>
      <c r="C84" s="507"/>
      <c r="D84" s="506" t="s">
        <v>152</v>
      </c>
      <c r="E84" s="23"/>
      <c r="F84" s="23"/>
      <c r="G84" s="23"/>
      <c r="H84" s="40">
        <f t="shared" si="15"/>
        <v>0</v>
      </c>
      <c r="I84" s="26"/>
    </row>
    <row r="85" spans="1:9" x14ac:dyDescent="0.15">
      <c r="A85" s="61"/>
      <c r="B85" s="508"/>
      <c r="C85" s="508"/>
      <c r="D85" s="506" t="s">
        <v>151</v>
      </c>
      <c r="E85" s="23"/>
      <c r="F85" s="23"/>
      <c r="G85" s="23"/>
      <c r="H85" s="40">
        <f t="shared" si="15"/>
        <v>0</v>
      </c>
      <c r="I85" s="26"/>
    </row>
    <row r="86" spans="1:9" x14ac:dyDescent="0.15">
      <c r="A86" s="61"/>
      <c r="B86" s="771" t="s">
        <v>524</v>
      </c>
      <c r="C86" s="770"/>
      <c r="D86" s="769"/>
      <c r="E86" s="23"/>
      <c r="F86" s="23"/>
      <c r="G86" s="23"/>
      <c r="H86" s="40">
        <f t="shared" si="15"/>
        <v>0</v>
      </c>
      <c r="I86" s="26"/>
    </row>
    <row r="87" spans="1:9" x14ac:dyDescent="0.15">
      <c r="A87" s="61"/>
      <c r="B87" s="503" t="s">
        <v>150</v>
      </c>
      <c r="C87" s="21"/>
      <c r="D87" s="37"/>
      <c r="E87" s="23">
        <f>SUM(E88:E89)</f>
        <v>0</v>
      </c>
      <c r="F87" s="23">
        <f>SUM(F88:F89)</f>
        <v>0</v>
      </c>
      <c r="G87" s="23">
        <f>SUM(G88:G89)</f>
        <v>0</v>
      </c>
      <c r="H87" s="40">
        <f t="shared" si="15"/>
        <v>0</v>
      </c>
      <c r="I87" s="26"/>
    </row>
    <row r="88" spans="1:9" x14ac:dyDescent="0.15">
      <c r="A88" s="61"/>
      <c r="B88" s="507"/>
      <c r="C88" s="21"/>
      <c r="D88" s="22" t="s">
        <v>233</v>
      </c>
      <c r="E88" s="23"/>
      <c r="F88" s="24"/>
      <c r="G88" s="24"/>
      <c r="H88" s="25">
        <f t="shared" si="15"/>
        <v>0</v>
      </c>
      <c r="I88" s="26"/>
    </row>
    <row r="89" spans="1:9" x14ac:dyDescent="0.15">
      <c r="A89" s="666"/>
      <c r="B89" s="667"/>
      <c r="C89" s="33"/>
      <c r="D89" s="34" t="s">
        <v>3</v>
      </c>
      <c r="E89" s="668"/>
      <c r="F89" s="35"/>
      <c r="G89" s="35"/>
      <c r="H89" s="48">
        <f t="shared" si="15"/>
        <v>0</v>
      </c>
      <c r="I89" s="36"/>
    </row>
    <row r="90" spans="1:9" x14ac:dyDescent="0.15">
      <c r="A90" s="17" t="s">
        <v>64</v>
      </c>
      <c r="B90" s="671" t="s">
        <v>460</v>
      </c>
      <c r="C90" s="672"/>
      <c r="D90" s="673"/>
      <c r="E90" s="675">
        <f>SUM(E91:E94)</f>
        <v>0</v>
      </c>
      <c r="F90" s="675">
        <f t="shared" ref="F90:G90" si="17">SUM(F91:F94)</f>
        <v>0</v>
      </c>
      <c r="G90" s="675">
        <f t="shared" si="17"/>
        <v>0</v>
      </c>
      <c r="H90" s="674">
        <f>SUM(E90:G90)</f>
        <v>0</v>
      </c>
      <c r="I90" s="41"/>
    </row>
    <row r="91" spans="1:9" x14ac:dyDescent="0.15">
      <c r="A91" s="61"/>
      <c r="B91" s="498"/>
      <c r="C91" s="43"/>
      <c r="D91" s="44" t="s">
        <v>149</v>
      </c>
      <c r="E91" s="45"/>
      <c r="F91" s="46"/>
      <c r="G91" s="46"/>
      <c r="H91" s="663">
        <f t="shared" si="15"/>
        <v>0</v>
      </c>
      <c r="I91" s="47"/>
    </row>
    <row r="92" spans="1:9" x14ac:dyDescent="0.15">
      <c r="A92" s="61"/>
      <c r="B92" s="498"/>
      <c r="C92" s="43"/>
      <c r="D92" s="44" t="s">
        <v>148</v>
      </c>
      <c r="E92" s="45"/>
      <c r="F92" s="46"/>
      <c r="G92" s="46"/>
      <c r="H92" s="31">
        <f t="shared" si="15"/>
        <v>0</v>
      </c>
      <c r="I92" s="47"/>
    </row>
    <row r="93" spans="1:9" x14ac:dyDescent="0.15">
      <c r="A93" s="61"/>
      <c r="B93" s="498"/>
      <c r="C93" s="43"/>
      <c r="D93" s="44" t="s">
        <v>147</v>
      </c>
      <c r="E93" s="45"/>
      <c r="F93" s="46"/>
      <c r="G93" s="46"/>
      <c r="H93" s="25">
        <f t="shared" si="15"/>
        <v>0</v>
      </c>
      <c r="I93" s="47"/>
    </row>
    <row r="94" spans="1:9" x14ac:dyDescent="0.15">
      <c r="A94" s="42"/>
      <c r="B94" s="499"/>
      <c r="C94" s="43"/>
      <c r="D94" s="44" t="s">
        <v>3</v>
      </c>
      <c r="E94" s="45"/>
      <c r="F94" s="46"/>
      <c r="G94" s="46"/>
      <c r="H94" s="25">
        <f t="shared" si="15"/>
        <v>0</v>
      </c>
      <c r="I94" s="47"/>
    </row>
    <row r="95" spans="1:9" x14ac:dyDescent="0.15">
      <c r="A95" s="501" t="s">
        <v>82</v>
      </c>
      <c r="B95" s="502" t="s">
        <v>278</v>
      </c>
      <c r="C95" s="18"/>
      <c r="D95" s="19"/>
      <c r="E95" s="675">
        <f>SUM(E96:E97)</f>
        <v>0</v>
      </c>
      <c r="F95" s="675">
        <f t="shared" ref="F95:G95" si="18">SUM(F96:F97)</f>
        <v>0</v>
      </c>
      <c r="G95" s="675">
        <f t="shared" si="18"/>
        <v>0</v>
      </c>
      <c r="H95" s="674">
        <f>SUM(E95:G95)</f>
        <v>0</v>
      </c>
      <c r="I95" s="20"/>
    </row>
    <row r="96" spans="1:9" x14ac:dyDescent="0.15">
      <c r="A96" s="61"/>
      <c r="B96" s="498"/>
      <c r="C96" s="43"/>
      <c r="D96" s="44" t="s">
        <v>280</v>
      </c>
      <c r="E96" s="45"/>
      <c r="F96" s="46"/>
      <c r="G96" s="46"/>
      <c r="H96" s="25">
        <f t="shared" si="15"/>
        <v>0</v>
      </c>
      <c r="I96" s="47"/>
    </row>
    <row r="97" spans="1:9" x14ac:dyDescent="0.15">
      <c r="A97" s="42"/>
      <c r="B97" s="499"/>
      <c r="C97" s="43"/>
      <c r="D97" s="44" t="s">
        <v>3</v>
      </c>
      <c r="E97" s="45"/>
      <c r="F97" s="46"/>
      <c r="G97" s="46"/>
      <c r="H97" s="25">
        <f t="shared" si="15"/>
        <v>0</v>
      </c>
      <c r="I97" s="47"/>
    </row>
    <row r="98" spans="1:9" x14ac:dyDescent="0.15">
      <c r="A98" s="501" t="s">
        <v>291</v>
      </c>
      <c r="B98" s="502" t="s">
        <v>65</v>
      </c>
      <c r="C98" s="18"/>
      <c r="D98" s="19"/>
      <c r="E98" s="675">
        <f>SUM(E99:E103)</f>
        <v>0</v>
      </c>
      <c r="F98" s="675">
        <f t="shared" ref="F98" si="19">SUM(F99:F103)</f>
        <v>0</v>
      </c>
      <c r="G98" s="675">
        <f>SUM(G99:G103)</f>
        <v>0</v>
      </c>
      <c r="H98" s="674">
        <f>SUM(E98:G98)</f>
        <v>0</v>
      </c>
      <c r="I98" s="20"/>
    </row>
    <row r="99" spans="1:9" x14ac:dyDescent="0.15">
      <c r="A99" s="61"/>
      <c r="B99" s="498"/>
      <c r="C99" s="43"/>
      <c r="D99" s="22" t="s">
        <v>144</v>
      </c>
      <c r="E99" s="45"/>
      <c r="F99" s="46"/>
      <c r="G99" s="46"/>
      <c r="H99" s="25">
        <f t="shared" si="15"/>
        <v>0</v>
      </c>
      <c r="I99" s="47"/>
    </row>
    <row r="100" spans="1:9" ht="12" customHeight="1" x14ac:dyDescent="0.15">
      <c r="A100" s="61"/>
      <c r="B100" s="498"/>
      <c r="C100" s="43"/>
      <c r="D100" s="22" t="s">
        <v>143</v>
      </c>
      <c r="E100" s="45"/>
      <c r="F100" s="46"/>
      <c r="G100" s="46"/>
      <c r="H100" s="31">
        <f t="shared" si="15"/>
        <v>0</v>
      </c>
      <c r="I100" s="47"/>
    </row>
    <row r="101" spans="1:9" x14ac:dyDescent="0.15">
      <c r="A101" s="61"/>
      <c r="B101" s="498"/>
      <c r="C101" s="43"/>
      <c r="D101" s="22" t="s">
        <v>142</v>
      </c>
      <c r="E101" s="45"/>
      <c r="F101" s="46"/>
      <c r="G101" s="46"/>
      <c r="H101" s="40">
        <f t="shared" si="15"/>
        <v>0</v>
      </c>
      <c r="I101" s="47"/>
    </row>
    <row r="102" spans="1:9" x14ac:dyDescent="0.15">
      <c r="A102" s="61"/>
      <c r="B102" s="498"/>
      <c r="C102" s="43"/>
      <c r="D102" s="22" t="s">
        <v>141</v>
      </c>
      <c r="E102" s="45"/>
      <c r="F102" s="46"/>
      <c r="G102" s="46"/>
      <c r="H102" s="25">
        <f t="shared" si="15"/>
        <v>0</v>
      </c>
      <c r="I102" s="47"/>
    </row>
    <row r="103" spans="1:9" x14ac:dyDescent="0.15">
      <c r="A103" s="42"/>
      <c r="B103" s="499"/>
      <c r="C103" s="43"/>
      <c r="D103" s="44" t="s">
        <v>3</v>
      </c>
      <c r="E103" s="664"/>
      <c r="F103" s="35"/>
      <c r="G103" s="35"/>
      <c r="H103" s="48">
        <f t="shared" si="15"/>
        <v>0</v>
      </c>
      <c r="I103" s="36"/>
    </row>
    <row r="104" spans="1:9" x14ac:dyDescent="0.15">
      <c r="A104" s="845" t="s">
        <v>140</v>
      </c>
      <c r="B104" s="846"/>
      <c r="C104" s="846"/>
      <c r="D104" s="847"/>
      <c r="E104" s="676">
        <f>SUM(E5,E10,E12,E90,E95,E98)</f>
        <v>0</v>
      </c>
      <c r="F104" s="676">
        <f>SUM(F5,F10,F12,F90,F95,F98)</f>
        <v>0</v>
      </c>
      <c r="G104" s="676">
        <f>SUM(G5,G10,G12,G90,G95,G98)</f>
        <v>0</v>
      </c>
      <c r="H104" s="677">
        <f>SUM(E104:G104)</f>
        <v>0</v>
      </c>
      <c r="I104" s="678"/>
    </row>
    <row r="105" spans="1:9" x14ac:dyDescent="0.15">
      <c r="A105" s="50"/>
      <c r="B105" s="50"/>
      <c r="C105" s="50"/>
      <c r="D105" s="50"/>
      <c r="E105" s="50"/>
      <c r="F105" s="51"/>
      <c r="G105" s="52"/>
      <c r="H105" s="52"/>
      <c r="I105" s="52"/>
    </row>
    <row r="106" spans="1:9" ht="15" customHeight="1" thickBot="1" x14ac:dyDescent="0.2">
      <c r="A106" s="848" t="s">
        <v>489</v>
      </c>
      <c r="B106" s="849"/>
      <c r="C106" s="849"/>
      <c r="D106" s="850"/>
      <c r="E106" s="53">
        <f>E$4</f>
        <v>6</v>
      </c>
      <c r="F106" s="53">
        <f t="shared" ref="F106:G106" si="20">F$4</f>
        <v>7</v>
      </c>
      <c r="G106" s="53">
        <f t="shared" si="20"/>
        <v>8</v>
      </c>
      <c r="H106" s="54" t="s">
        <v>140</v>
      </c>
      <c r="I106" s="55" t="s">
        <v>66</v>
      </c>
    </row>
    <row r="107" spans="1:9" ht="15.75" customHeight="1" thickTop="1" x14ac:dyDescent="0.15">
      <c r="A107" s="681"/>
      <c r="B107" s="853" t="s">
        <v>290</v>
      </c>
      <c r="C107" s="853"/>
      <c r="D107" s="854"/>
      <c r="E107" s="545"/>
      <c r="F107" s="56"/>
      <c r="G107" s="548"/>
      <c r="H107" s="509">
        <f>F107</f>
        <v>0</v>
      </c>
      <c r="I107" s="767" t="s">
        <v>466</v>
      </c>
    </row>
    <row r="108" spans="1:9" ht="24.95" customHeight="1" x14ac:dyDescent="0.15">
      <c r="A108" s="682"/>
      <c r="B108" s="851" t="s">
        <v>258</v>
      </c>
      <c r="C108" s="851"/>
      <c r="D108" s="852"/>
      <c r="E108" s="546"/>
      <c r="F108" s="547"/>
      <c r="G108" s="57"/>
      <c r="H108" s="510">
        <f>G108</f>
        <v>0</v>
      </c>
      <c r="I108" s="768" t="s">
        <v>523</v>
      </c>
    </row>
    <row r="109" spans="1:9" ht="15.75" customHeight="1" x14ac:dyDescent="0.15">
      <c r="A109" s="683"/>
      <c r="B109" s="839" t="s">
        <v>217</v>
      </c>
      <c r="C109" s="839"/>
      <c r="D109" s="840"/>
      <c r="E109" s="62" t="s">
        <v>216</v>
      </c>
      <c r="F109" s="49">
        <f>SUM(F107:F108)</f>
        <v>0</v>
      </c>
      <c r="G109" s="49">
        <f>SUM(G107:G108)</f>
        <v>0</v>
      </c>
      <c r="H109" s="49">
        <f>SUM(E109:G109)</f>
        <v>0</v>
      </c>
      <c r="I109" s="58" t="s">
        <v>139</v>
      </c>
    </row>
    <row r="110" spans="1:9" x14ac:dyDescent="0.15">
      <c r="A110" s="51" t="s">
        <v>137</v>
      </c>
      <c r="B110" s="856" t="s">
        <v>138</v>
      </c>
      <c r="C110" s="856"/>
      <c r="D110" s="856"/>
      <c r="E110" s="856"/>
      <c r="F110" s="856"/>
      <c r="G110" s="856"/>
      <c r="H110" s="856"/>
      <c r="I110" s="856"/>
    </row>
    <row r="111" spans="1:9" ht="11.25" customHeight="1" x14ac:dyDescent="0.15">
      <c r="A111" s="51" t="s">
        <v>137</v>
      </c>
      <c r="B111" s="857" t="s">
        <v>136</v>
      </c>
      <c r="C111" s="857"/>
      <c r="D111" s="857"/>
      <c r="E111" s="857"/>
      <c r="F111" s="857"/>
      <c r="G111" s="857"/>
      <c r="H111" s="857"/>
      <c r="I111" s="857"/>
    </row>
    <row r="112" spans="1:9" ht="12" customHeight="1" x14ac:dyDescent="0.15">
      <c r="A112" s="772" t="s">
        <v>133</v>
      </c>
      <c r="B112" s="855" t="s">
        <v>135</v>
      </c>
      <c r="C112" s="855"/>
      <c r="D112" s="855"/>
      <c r="E112" s="855"/>
      <c r="F112" s="855"/>
      <c r="G112" s="855"/>
      <c r="H112" s="855"/>
      <c r="I112" s="855"/>
    </row>
    <row r="113" spans="1:9" ht="12" customHeight="1" x14ac:dyDescent="0.15">
      <c r="A113" s="772" t="s">
        <v>133</v>
      </c>
      <c r="B113" s="855" t="s">
        <v>134</v>
      </c>
      <c r="C113" s="855"/>
      <c r="D113" s="855"/>
      <c r="E113" s="855"/>
      <c r="F113" s="855"/>
      <c r="G113" s="855"/>
      <c r="H113" s="855"/>
      <c r="I113" s="855"/>
    </row>
    <row r="114" spans="1:9" ht="24" customHeight="1" x14ac:dyDescent="0.15">
      <c r="A114" s="772" t="s">
        <v>133</v>
      </c>
      <c r="B114" s="855" t="s">
        <v>505</v>
      </c>
      <c r="C114" s="855"/>
      <c r="D114" s="855"/>
      <c r="E114" s="855"/>
      <c r="F114" s="855"/>
      <c r="G114" s="855"/>
      <c r="H114" s="855"/>
      <c r="I114" s="855"/>
    </row>
  </sheetData>
  <mergeCells count="12">
    <mergeCell ref="B114:I114"/>
    <mergeCell ref="B110:I110"/>
    <mergeCell ref="B111:I111"/>
    <mergeCell ref="B113:I113"/>
    <mergeCell ref="B112:I112"/>
    <mergeCell ref="B109:D109"/>
    <mergeCell ref="A2:I2"/>
    <mergeCell ref="A4:D4"/>
    <mergeCell ref="A104:D104"/>
    <mergeCell ref="A106:D106"/>
    <mergeCell ref="B108:D108"/>
    <mergeCell ref="B107:D107"/>
  </mergeCells>
  <phoneticPr fontId="5"/>
  <printOptions horizontalCentered="1"/>
  <pageMargins left="0.51181102362204722" right="0.51181102362204722" top="0.59055118110236227" bottom="0.59055118110236227" header="0.15748031496062992" footer="0.31496062992125984"/>
  <pageSetup paperSize="9" scale="91" fitToHeight="2" orientation="portrait" r:id="rId1"/>
  <rowBreaks count="1" manualBreakCount="1">
    <brk id="6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120" zoomScaleNormal="100" zoomScaleSheetLayoutView="120" workbookViewId="0"/>
  </sheetViews>
  <sheetFormatPr defaultColWidth="9.140625" defaultRowHeight="12" x14ac:dyDescent="0.15"/>
  <cols>
    <col min="1" max="1" width="3.42578125" style="14" customWidth="1"/>
    <col min="2" max="3" width="2.7109375" style="14" customWidth="1"/>
    <col min="4" max="4" width="22.7109375" style="14" customWidth="1"/>
    <col min="5" max="5" width="19.85546875" style="14" customWidth="1"/>
    <col min="6" max="6" width="28.7109375" style="14" customWidth="1"/>
    <col min="7" max="16384" width="9.140625" style="14"/>
  </cols>
  <sheetData>
    <row r="1" spans="1:6" x14ac:dyDescent="0.15">
      <c r="A1" s="14" t="s">
        <v>512</v>
      </c>
      <c r="F1" s="4"/>
    </row>
    <row r="2" spans="1:6" ht="14.25" x14ac:dyDescent="0.15">
      <c r="A2" s="841" t="s">
        <v>517</v>
      </c>
      <c r="B2" s="841"/>
      <c r="C2" s="841"/>
      <c r="D2" s="841"/>
      <c r="E2" s="841"/>
      <c r="F2" s="841"/>
    </row>
    <row r="3" spans="1:6" x14ac:dyDescent="0.15">
      <c r="A3" s="15"/>
      <c r="B3" s="15"/>
      <c r="C3" s="15"/>
      <c r="D3" s="15"/>
      <c r="E3" s="15"/>
      <c r="F3" s="16" t="s">
        <v>83</v>
      </c>
    </row>
    <row r="4" spans="1:6" ht="15.75" customHeight="1" thickBot="1" x14ac:dyDescent="0.2">
      <c r="A4" s="843" t="s">
        <v>490</v>
      </c>
      <c r="B4" s="843"/>
      <c r="C4" s="843"/>
      <c r="D4" s="844"/>
      <c r="E4" s="60">
        <v>8</v>
      </c>
      <c r="F4" s="55" t="s">
        <v>39</v>
      </c>
    </row>
    <row r="5" spans="1:6" ht="15.75" customHeight="1" thickTop="1" x14ac:dyDescent="0.15">
      <c r="A5" s="687" t="s">
        <v>259</v>
      </c>
      <c r="B5" s="688" t="s">
        <v>279</v>
      </c>
      <c r="C5" s="688"/>
      <c r="D5" s="689"/>
      <c r="E5" s="690">
        <f>SUM(E6:E8)</f>
        <v>0</v>
      </c>
      <c r="F5" s="691"/>
    </row>
    <row r="6" spans="1:6" ht="15.75" customHeight="1" x14ac:dyDescent="0.15">
      <c r="A6" s="692"/>
      <c r="B6" s="693"/>
      <c r="C6" s="694"/>
      <c r="D6" s="695" t="s">
        <v>146</v>
      </c>
      <c r="E6" s="696"/>
      <c r="F6" s="697"/>
    </row>
    <row r="7" spans="1:6" ht="15.75" customHeight="1" x14ac:dyDescent="0.15">
      <c r="A7" s="692"/>
      <c r="B7" s="693"/>
      <c r="C7" s="694"/>
      <c r="D7" s="695" t="s">
        <v>145</v>
      </c>
      <c r="E7" s="696"/>
      <c r="F7" s="697"/>
    </row>
    <row r="8" spans="1:6" ht="15.75" customHeight="1" x14ac:dyDescent="0.15">
      <c r="A8" s="692"/>
      <c r="B8" s="693"/>
      <c r="C8" s="694"/>
      <c r="D8" s="695" t="s">
        <v>3</v>
      </c>
      <c r="E8" s="48"/>
      <c r="F8" s="697"/>
    </row>
    <row r="9" spans="1:6" ht="15.75" customHeight="1" x14ac:dyDescent="0.15">
      <c r="A9" s="687" t="s">
        <v>44</v>
      </c>
      <c r="B9" s="688" t="s">
        <v>65</v>
      </c>
      <c r="C9" s="688"/>
      <c r="D9" s="689"/>
      <c r="E9" s="698">
        <f>SUM(E10:E11)</f>
        <v>0</v>
      </c>
      <c r="F9" s="691"/>
    </row>
    <row r="10" spans="1:6" ht="15.75" customHeight="1" x14ac:dyDescent="0.15">
      <c r="A10" s="692"/>
      <c r="B10" s="699"/>
      <c r="C10" s="699"/>
      <c r="D10" s="700"/>
      <c r="E10" s="696"/>
      <c r="F10" s="697"/>
    </row>
    <row r="11" spans="1:6" ht="15.75" customHeight="1" x14ac:dyDescent="0.15">
      <c r="A11" s="692"/>
      <c r="B11" s="699"/>
      <c r="C11" s="699"/>
      <c r="D11" s="701"/>
      <c r="E11" s="48"/>
      <c r="F11" s="702"/>
    </row>
    <row r="12" spans="1:6" ht="15.75" customHeight="1" x14ac:dyDescent="0.15">
      <c r="A12" s="859" t="s">
        <v>491</v>
      </c>
      <c r="B12" s="859"/>
      <c r="C12" s="859"/>
      <c r="D12" s="860"/>
      <c r="E12" s="703">
        <f>SUM(E5,E9)</f>
        <v>0</v>
      </c>
      <c r="F12" s="704"/>
    </row>
    <row r="13" spans="1:6" x14ac:dyDescent="0.15">
      <c r="A13" s="705"/>
      <c r="B13" s="705"/>
      <c r="C13" s="705"/>
      <c r="D13" s="705"/>
      <c r="E13" s="705"/>
      <c r="F13" s="706"/>
    </row>
    <row r="14" spans="1:6" ht="16.5" customHeight="1" thickBot="1" x14ac:dyDescent="0.2">
      <c r="A14" s="848" t="s">
        <v>489</v>
      </c>
      <c r="B14" s="849"/>
      <c r="C14" s="849"/>
      <c r="D14" s="850"/>
      <c r="E14" s="53">
        <f>E$4</f>
        <v>8</v>
      </c>
      <c r="F14" s="55" t="s">
        <v>66</v>
      </c>
    </row>
    <row r="15" spans="1:6" ht="17.25" customHeight="1" thickTop="1" x14ac:dyDescent="0.15">
      <c r="A15" s="543"/>
      <c r="B15" s="861" t="s">
        <v>464</v>
      </c>
      <c r="C15" s="861"/>
      <c r="D15" s="862"/>
      <c r="E15" s="62"/>
      <c r="F15" s="707"/>
    </row>
    <row r="16" spans="1:6" x14ac:dyDescent="0.15">
      <c r="A16" s="51" t="s">
        <v>137</v>
      </c>
      <c r="B16" s="856" t="s">
        <v>260</v>
      </c>
      <c r="C16" s="856"/>
      <c r="D16" s="856"/>
      <c r="E16" s="856"/>
      <c r="F16" s="856"/>
    </row>
    <row r="17" spans="1:6" ht="12" customHeight="1" x14ac:dyDescent="0.15">
      <c r="A17" s="59" t="s">
        <v>133</v>
      </c>
      <c r="B17" s="858" t="s">
        <v>135</v>
      </c>
      <c r="C17" s="858"/>
      <c r="D17" s="858"/>
      <c r="E17" s="858"/>
      <c r="F17" s="858"/>
    </row>
    <row r="18" spans="1:6" ht="12" customHeight="1" x14ac:dyDescent="0.15">
      <c r="A18" s="59" t="s">
        <v>133</v>
      </c>
      <c r="B18" s="858" t="s">
        <v>134</v>
      </c>
      <c r="C18" s="858"/>
      <c r="D18" s="858"/>
      <c r="E18" s="858"/>
      <c r="F18" s="858"/>
    </row>
    <row r="19" spans="1:6" ht="36.75" customHeight="1" x14ac:dyDescent="0.15">
      <c r="A19" s="59" t="s">
        <v>133</v>
      </c>
      <c r="B19" s="858" t="s">
        <v>505</v>
      </c>
      <c r="C19" s="858"/>
      <c r="D19" s="858"/>
      <c r="E19" s="858"/>
      <c r="F19" s="858"/>
    </row>
  </sheetData>
  <mergeCells count="9">
    <mergeCell ref="B19:F19"/>
    <mergeCell ref="B16:F16"/>
    <mergeCell ref="B17:F17"/>
    <mergeCell ref="B18:F18"/>
    <mergeCell ref="A2:F2"/>
    <mergeCell ref="A4:D4"/>
    <mergeCell ref="A12:D12"/>
    <mergeCell ref="A14:D14"/>
    <mergeCell ref="B15:D15"/>
  </mergeCells>
  <phoneticPr fontId="5"/>
  <printOptions horizontalCentered="1"/>
  <pageMargins left="0.51181102362204722" right="0.51181102362204722" top="0.59055118110236227" bottom="0.59055118110236227" header="0.15748031496062992" footer="0.31496062992125984"/>
  <pageSetup paperSize="9" scale="11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view="pageBreakPreview" zoomScaleNormal="100" zoomScaleSheetLayoutView="100" workbookViewId="0"/>
  </sheetViews>
  <sheetFormatPr defaultColWidth="9.140625" defaultRowHeight="12" x14ac:dyDescent="0.15"/>
  <cols>
    <col min="1" max="3" width="2.7109375" style="80" customWidth="1"/>
    <col min="4" max="4" width="29.140625" style="80" customWidth="1"/>
    <col min="5" max="7" width="16.140625" style="80" customWidth="1"/>
    <col min="8" max="8" width="23" style="80" customWidth="1"/>
    <col min="9" max="251" width="9.140625" style="80"/>
    <col min="252" max="254" width="2.7109375" style="80" customWidth="1"/>
    <col min="255" max="255" width="26.7109375" style="80" customWidth="1"/>
    <col min="256" max="256" width="29.7109375" style="80" customWidth="1"/>
    <col min="257" max="257" width="34.7109375" style="80" customWidth="1"/>
    <col min="258" max="507" width="9.140625" style="80"/>
    <col min="508" max="510" width="2.7109375" style="80" customWidth="1"/>
    <col min="511" max="511" width="26.7109375" style="80" customWidth="1"/>
    <col min="512" max="512" width="29.7109375" style="80" customWidth="1"/>
    <col min="513" max="513" width="34.7109375" style="80" customWidth="1"/>
    <col min="514" max="763" width="9.140625" style="80"/>
    <col min="764" max="766" width="2.7109375" style="80" customWidth="1"/>
    <col min="767" max="767" width="26.7109375" style="80" customWidth="1"/>
    <col min="768" max="768" width="29.7109375" style="80" customWidth="1"/>
    <col min="769" max="769" width="34.7109375" style="80" customWidth="1"/>
    <col min="770" max="1019" width="9.140625" style="80"/>
    <col min="1020" max="1022" width="2.7109375" style="80" customWidth="1"/>
    <col min="1023" max="1023" width="26.7109375" style="80" customWidth="1"/>
    <col min="1024" max="1024" width="29.7109375" style="80" customWidth="1"/>
    <col min="1025" max="1025" width="34.7109375" style="80" customWidth="1"/>
    <col min="1026" max="1275" width="9.140625" style="80"/>
    <col min="1276" max="1278" width="2.7109375" style="80" customWidth="1"/>
    <col min="1279" max="1279" width="26.7109375" style="80" customWidth="1"/>
    <col min="1280" max="1280" width="29.7109375" style="80" customWidth="1"/>
    <col min="1281" max="1281" width="34.7109375" style="80" customWidth="1"/>
    <col min="1282" max="1531" width="9.140625" style="80"/>
    <col min="1532" max="1534" width="2.7109375" style="80" customWidth="1"/>
    <col min="1535" max="1535" width="26.7109375" style="80" customWidth="1"/>
    <col min="1536" max="1536" width="29.7109375" style="80" customWidth="1"/>
    <col min="1537" max="1537" width="34.7109375" style="80" customWidth="1"/>
    <col min="1538" max="1787" width="9.140625" style="80"/>
    <col min="1788" max="1790" width="2.7109375" style="80" customWidth="1"/>
    <col min="1791" max="1791" width="26.7109375" style="80" customWidth="1"/>
    <col min="1792" max="1792" width="29.7109375" style="80" customWidth="1"/>
    <col min="1793" max="1793" width="34.7109375" style="80" customWidth="1"/>
    <col min="1794" max="2043" width="9.140625" style="80"/>
    <col min="2044" max="2046" width="2.7109375" style="80" customWidth="1"/>
    <col min="2047" max="2047" width="26.7109375" style="80" customWidth="1"/>
    <col min="2048" max="2048" width="29.7109375" style="80" customWidth="1"/>
    <col min="2049" max="2049" width="34.7109375" style="80" customWidth="1"/>
    <col min="2050" max="2299" width="9.140625" style="80"/>
    <col min="2300" max="2302" width="2.7109375" style="80" customWidth="1"/>
    <col min="2303" max="2303" width="26.7109375" style="80" customWidth="1"/>
    <col min="2304" max="2304" width="29.7109375" style="80" customWidth="1"/>
    <col min="2305" max="2305" width="34.7109375" style="80" customWidth="1"/>
    <col min="2306" max="2555" width="9.140625" style="80"/>
    <col min="2556" max="2558" width="2.7109375" style="80" customWidth="1"/>
    <col min="2559" max="2559" width="26.7109375" style="80" customWidth="1"/>
    <col min="2560" max="2560" width="29.7109375" style="80" customWidth="1"/>
    <col min="2561" max="2561" width="34.7109375" style="80" customWidth="1"/>
    <col min="2562" max="2811" width="9.140625" style="80"/>
    <col min="2812" max="2814" width="2.7109375" style="80" customWidth="1"/>
    <col min="2815" max="2815" width="26.7109375" style="80" customWidth="1"/>
    <col min="2816" max="2816" width="29.7109375" style="80" customWidth="1"/>
    <col min="2817" max="2817" width="34.7109375" style="80" customWidth="1"/>
    <col min="2818" max="3067" width="9.140625" style="80"/>
    <col min="3068" max="3070" width="2.7109375" style="80" customWidth="1"/>
    <col min="3071" max="3071" width="26.7109375" style="80" customWidth="1"/>
    <col min="3072" max="3072" width="29.7109375" style="80" customWidth="1"/>
    <col min="3073" max="3073" width="34.7109375" style="80" customWidth="1"/>
    <col min="3074" max="3323" width="9.140625" style="80"/>
    <col min="3324" max="3326" width="2.7109375" style="80" customWidth="1"/>
    <col min="3327" max="3327" width="26.7109375" style="80" customWidth="1"/>
    <col min="3328" max="3328" width="29.7109375" style="80" customWidth="1"/>
    <col min="3329" max="3329" width="34.7109375" style="80" customWidth="1"/>
    <col min="3330" max="3579" width="9.140625" style="80"/>
    <col min="3580" max="3582" width="2.7109375" style="80" customWidth="1"/>
    <col min="3583" max="3583" width="26.7109375" style="80" customWidth="1"/>
    <col min="3584" max="3584" width="29.7109375" style="80" customWidth="1"/>
    <col min="3585" max="3585" width="34.7109375" style="80" customWidth="1"/>
    <col min="3586" max="3835" width="9.140625" style="80"/>
    <col min="3836" max="3838" width="2.7109375" style="80" customWidth="1"/>
    <col min="3839" max="3839" width="26.7109375" style="80" customWidth="1"/>
    <col min="3840" max="3840" width="29.7109375" style="80" customWidth="1"/>
    <col min="3841" max="3841" width="34.7109375" style="80" customWidth="1"/>
    <col min="3842" max="4091" width="9.140625" style="80"/>
    <col min="4092" max="4094" width="2.7109375" style="80" customWidth="1"/>
    <col min="4095" max="4095" width="26.7109375" style="80" customWidth="1"/>
    <col min="4096" max="4096" width="29.7109375" style="80" customWidth="1"/>
    <col min="4097" max="4097" width="34.7109375" style="80" customWidth="1"/>
    <col min="4098" max="4347" width="9.140625" style="80"/>
    <col min="4348" max="4350" width="2.7109375" style="80" customWidth="1"/>
    <col min="4351" max="4351" width="26.7109375" style="80" customWidth="1"/>
    <col min="4352" max="4352" width="29.7109375" style="80" customWidth="1"/>
    <col min="4353" max="4353" width="34.7109375" style="80" customWidth="1"/>
    <col min="4354" max="4603" width="9.140625" style="80"/>
    <col min="4604" max="4606" width="2.7109375" style="80" customWidth="1"/>
    <col min="4607" max="4607" width="26.7109375" style="80" customWidth="1"/>
    <col min="4608" max="4608" width="29.7109375" style="80" customWidth="1"/>
    <col min="4609" max="4609" width="34.7109375" style="80" customWidth="1"/>
    <col min="4610" max="4859" width="9.140625" style="80"/>
    <col min="4860" max="4862" width="2.7109375" style="80" customWidth="1"/>
    <col min="4863" max="4863" width="26.7109375" style="80" customWidth="1"/>
    <col min="4864" max="4864" width="29.7109375" style="80" customWidth="1"/>
    <col min="4865" max="4865" width="34.7109375" style="80" customWidth="1"/>
    <col min="4866" max="5115" width="9.140625" style="80"/>
    <col min="5116" max="5118" width="2.7109375" style="80" customWidth="1"/>
    <col min="5119" max="5119" width="26.7109375" style="80" customWidth="1"/>
    <col min="5120" max="5120" width="29.7109375" style="80" customWidth="1"/>
    <col min="5121" max="5121" width="34.7109375" style="80" customWidth="1"/>
    <col min="5122" max="5371" width="9.140625" style="80"/>
    <col min="5372" max="5374" width="2.7109375" style="80" customWidth="1"/>
    <col min="5375" max="5375" width="26.7109375" style="80" customWidth="1"/>
    <col min="5376" max="5376" width="29.7109375" style="80" customWidth="1"/>
    <col min="5377" max="5377" width="34.7109375" style="80" customWidth="1"/>
    <col min="5378" max="5627" width="9.140625" style="80"/>
    <col min="5628" max="5630" width="2.7109375" style="80" customWidth="1"/>
    <col min="5631" max="5631" width="26.7109375" style="80" customWidth="1"/>
    <col min="5632" max="5632" width="29.7109375" style="80" customWidth="1"/>
    <col min="5633" max="5633" width="34.7109375" style="80" customWidth="1"/>
    <col min="5634" max="5883" width="9.140625" style="80"/>
    <col min="5884" max="5886" width="2.7109375" style="80" customWidth="1"/>
    <col min="5887" max="5887" width="26.7109375" style="80" customWidth="1"/>
    <col min="5888" max="5888" width="29.7109375" style="80" customWidth="1"/>
    <col min="5889" max="5889" width="34.7109375" style="80" customWidth="1"/>
    <col min="5890" max="6139" width="9.140625" style="80"/>
    <col min="6140" max="6142" width="2.7109375" style="80" customWidth="1"/>
    <col min="6143" max="6143" width="26.7109375" style="80" customWidth="1"/>
    <col min="6144" max="6144" width="29.7109375" style="80" customWidth="1"/>
    <col min="6145" max="6145" width="34.7109375" style="80" customWidth="1"/>
    <col min="6146" max="6395" width="9.140625" style="80"/>
    <col min="6396" max="6398" width="2.7109375" style="80" customWidth="1"/>
    <col min="6399" max="6399" width="26.7109375" style="80" customWidth="1"/>
    <col min="6400" max="6400" width="29.7109375" style="80" customWidth="1"/>
    <col min="6401" max="6401" width="34.7109375" style="80" customWidth="1"/>
    <col min="6402" max="6651" width="9.140625" style="80"/>
    <col min="6652" max="6654" width="2.7109375" style="80" customWidth="1"/>
    <col min="6655" max="6655" width="26.7109375" style="80" customWidth="1"/>
    <col min="6656" max="6656" width="29.7109375" style="80" customWidth="1"/>
    <col min="6657" max="6657" width="34.7109375" style="80" customWidth="1"/>
    <col min="6658" max="6907" width="9.140625" style="80"/>
    <col min="6908" max="6910" width="2.7109375" style="80" customWidth="1"/>
    <col min="6911" max="6911" width="26.7109375" style="80" customWidth="1"/>
    <col min="6912" max="6912" width="29.7109375" style="80" customWidth="1"/>
    <col min="6913" max="6913" width="34.7109375" style="80" customWidth="1"/>
    <col min="6914" max="7163" width="9.140625" style="80"/>
    <col min="7164" max="7166" width="2.7109375" style="80" customWidth="1"/>
    <col min="7167" max="7167" width="26.7109375" style="80" customWidth="1"/>
    <col min="7168" max="7168" width="29.7109375" style="80" customWidth="1"/>
    <col min="7169" max="7169" width="34.7109375" style="80" customWidth="1"/>
    <col min="7170" max="7419" width="9.140625" style="80"/>
    <col min="7420" max="7422" width="2.7109375" style="80" customWidth="1"/>
    <col min="7423" max="7423" width="26.7109375" style="80" customWidth="1"/>
    <col min="7424" max="7424" width="29.7109375" style="80" customWidth="1"/>
    <col min="7425" max="7425" width="34.7109375" style="80" customWidth="1"/>
    <col min="7426" max="7675" width="9.140625" style="80"/>
    <col min="7676" max="7678" width="2.7109375" style="80" customWidth="1"/>
    <col min="7679" max="7679" width="26.7109375" style="80" customWidth="1"/>
    <col min="7680" max="7680" width="29.7109375" style="80" customWidth="1"/>
    <col min="7681" max="7681" width="34.7109375" style="80" customWidth="1"/>
    <col min="7682" max="7931" width="9.140625" style="80"/>
    <col min="7932" max="7934" width="2.7109375" style="80" customWidth="1"/>
    <col min="7935" max="7935" width="26.7109375" style="80" customWidth="1"/>
    <col min="7936" max="7936" width="29.7109375" style="80" customWidth="1"/>
    <col min="7937" max="7937" width="34.7109375" style="80" customWidth="1"/>
    <col min="7938" max="8187" width="9.140625" style="80"/>
    <col min="8188" max="8190" width="2.7109375" style="80" customWidth="1"/>
    <col min="8191" max="8191" width="26.7109375" style="80" customWidth="1"/>
    <col min="8192" max="8192" width="29.7109375" style="80" customWidth="1"/>
    <col min="8193" max="8193" width="34.7109375" style="80" customWidth="1"/>
    <col min="8194" max="8443" width="9.140625" style="80"/>
    <col min="8444" max="8446" width="2.7109375" style="80" customWidth="1"/>
    <col min="8447" max="8447" width="26.7109375" style="80" customWidth="1"/>
    <col min="8448" max="8448" width="29.7109375" style="80" customWidth="1"/>
    <col min="8449" max="8449" width="34.7109375" style="80" customWidth="1"/>
    <col min="8450" max="8699" width="9.140625" style="80"/>
    <col min="8700" max="8702" width="2.7109375" style="80" customWidth="1"/>
    <col min="8703" max="8703" width="26.7109375" style="80" customWidth="1"/>
    <col min="8704" max="8704" width="29.7109375" style="80" customWidth="1"/>
    <col min="8705" max="8705" width="34.7109375" style="80" customWidth="1"/>
    <col min="8706" max="8955" width="9.140625" style="80"/>
    <col min="8956" max="8958" width="2.7109375" style="80" customWidth="1"/>
    <col min="8959" max="8959" width="26.7109375" style="80" customWidth="1"/>
    <col min="8960" max="8960" width="29.7109375" style="80" customWidth="1"/>
    <col min="8961" max="8961" width="34.7109375" style="80" customWidth="1"/>
    <col min="8962" max="9211" width="9.140625" style="80"/>
    <col min="9212" max="9214" width="2.7109375" style="80" customWidth="1"/>
    <col min="9215" max="9215" width="26.7109375" style="80" customWidth="1"/>
    <col min="9216" max="9216" width="29.7109375" style="80" customWidth="1"/>
    <col min="9217" max="9217" width="34.7109375" style="80" customWidth="1"/>
    <col min="9218" max="9467" width="9.140625" style="80"/>
    <col min="9468" max="9470" width="2.7109375" style="80" customWidth="1"/>
    <col min="9471" max="9471" width="26.7109375" style="80" customWidth="1"/>
    <col min="9472" max="9472" width="29.7109375" style="80" customWidth="1"/>
    <col min="9473" max="9473" width="34.7109375" style="80" customWidth="1"/>
    <col min="9474" max="9723" width="9.140625" style="80"/>
    <col min="9724" max="9726" width="2.7109375" style="80" customWidth="1"/>
    <col min="9727" max="9727" width="26.7109375" style="80" customWidth="1"/>
    <col min="9728" max="9728" width="29.7109375" style="80" customWidth="1"/>
    <col min="9729" max="9729" width="34.7109375" style="80" customWidth="1"/>
    <col min="9730" max="9979" width="9.140625" style="80"/>
    <col min="9980" max="9982" width="2.7109375" style="80" customWidth="1"/>
    <col min="9983" max="9983" width="26.7109375" style="80" customWidth="1"/>
    <col min="9984" max="9984" width="29.7109375" style="80" customWidth="1"/>
    <col min="9985" max="9985" width="34.7109375" style="80" customWidth="1"/>
    <col min="9986" max="10235" width="9.140625" style="80"/>
    <col min="10236" max="10238" width="2.7109375" style="80" customWidth="1"/>
    <col min="10239" max="10239" width="26.7109375" style="80" customWidth="1"/>
    <col min="10240" max="10240" width="29.7109375" style="80" customWidth="1"/>
    <col min="10241" max="10241" width="34.7109375" style="80" customWidth="1"/>
    <col min="10242" max="10491" width="9.140625" style="80"/>
    <col min="10492" max="10494" width="2.7109375" style="80" customWidth="1"/>
    <col min="10495" max="10495" width="26.7109375" style="80" customWidth="1"/>
    <col min="10496" max="10496" width="29.7109375" style="80" customWidth="1"/>
    <col min="10497" max="10497" width="34.7109375" style="80" customWidth="1"/>
    <col min="10498" max="10747" width="9.140625" style="80"/>
    <col min="10748" max="10750" width="2.7109375" style="80" customWidth="1"/>
    <col min="10751" max="10751" width="26.7109375" style="80" customWidth="1"/>
    <col min="10752" max="10752" width="29.7109375" style="80" customWidth="1"/>
    <col min="10753" max="10753" width="34.7109375" style="80" customWidth="1"/>
    <col min="10754" max="11003" width="9.140625" style="80"/>
    <col min="11004" max="11006" width="2.7109375" style="80" customWidth="1"/>
    <col min="11007" max="11007" width="26.7109375" style="80" customWidth="1"/>
    <col min="11008" max="11008" width="29.7109375" style="80" customWidth="1"/>
    <col min="11009" max="11009" width="34.7109375" style="80" customWidth="1"/>
    <col min="11010" max="11259" width="9.140625" style="80"/>
    <col min="11260" max="11262" width="2.7109375" style="80" customWidth="1"/>
    <col min="11263" max="11263" width="26.7109375" style="80" customWidth="1"/>
    <col min="11264" max="11264" width="29.7109375" style="80" customWidth="1"/>
    <col min="11265" max="11265" width="34.7109375" style="80" customWidth="1"/>
    <col min="11266" max="11515" width="9.140625" style="80"/>
    <col min="11516" max="11518" width="2.7109375" style="80" customWidth="1"/>
    <col min="11519" max="11519" width="26.7109375" style="80" customWidth="1"/>
    <col min="11520" max="11520" width="29.7109375" style="80" customWidth="1"/>
    <col min="11521" max="11521" width="34.7109375" style="80" customWidth="1"/>
    <col min="11522" max="11771" width="9.140625" style="80"/>
    <col min="11772" max="11774" width="2.7109375" style="80" customWidth="1"/>
    <col min="11775" max="11775" width="26.7109375" style="80" customWidth="1"/>
    <col min="11776" max="11776" width="29.7109375" style="80" customWidth="1"/>
    <col min="11777" max="11777" width="34.7109375" style="80" customWidth="1"/>
    <col min="11778" max="12027" width="9.140625" style="80"/>
    <col min="12028" max="12030" width="2.7109375" style="80" customWidth="1"/>
    <col min="12031" max="12031" width="26.7109375" style="80" customWidth="1"/>
    <col min="12032" max="12032" width="29.7109375" style="80" customWidth="1"/>
    <col min="12033" max="12033" width="34.7109375" style="80" customWidth="1"/>
    <col min="12034" max="12283" width="9.140625" style="80"/>
    <col min="12284" max="12286" width="2.7109375" style="80" customWidth="1"/>
    <col min="12287" max="12287" width="26.7109375" style="80" customWidth="1"/>
    <col min="12288" max="12288" width="29.7109375" style="80" customWidth="1"/>
    <col min="12289" max="12289" width="34.7109375" style="80" customWidth="1"/>
    <col min="12290" max="12539" width="9.140625" style="80"/>
    <col min="12540" max="12542" width="2.7109375" style="80" customWidth="1"/>
    <col min="12543" max="12543" width="26.7109375" style="80" customWidth="1"/>
    <col min="12544" max="12544" width="29.7109375" style="80" customWidth="1"/>
    <col min="12545" max="12545" width="34.7109375" style="80" customWidth="1"/>
    <col min="12546" max="12795" width="9.140625" style="80"/>
    <col min="12796" max="12798" width="2.7109375" style="80" customWidth="1"/>
    <col min="12799" max="12799" width="26.7109375" style="80" customWidth="1"/>
    <col min="12800" max="12800" width="29.7109375" style="80" customWidth="1"/>
    <col min="12801" max="12801" width="34.7109375" style="80" customWidth="1"/>
    <col min="12802" max="13051" width="9.140625" style="80"/>
    <col min="13052" max="13054" width="2.7109375" style="80" customWidth="1"/>
    <col min="13055" max="13055" width="26.7109375" style="80" customWidth="1"/>
    <col min="13056" max="13056" width="29.7109375" style="80" customWidth="1"/>
    <col min="13057" max="13057" width="34.7109375" style="80" customWidth="1"/>
    <col min="13058" max="13307" width="9.140625" style="80"/>
    <col min="13308" max="13310" width="2.7109375" style="80" customWidth="1"/>
    <col min="13311" max="13311" width="26.7109375" style="80" customWidth="1"/>
    <col min="13312" max="13312" width="29.7109375" style="80" customWidth="1"/>
    <col min="13313" max="13313" width="34.7109375" style="80" customWidth="1"/>
    <col min="13314" max="13563" width="9.140625" style="80"/>
    <col min="13564" max="13566" width="2.7109375" style="80" customWidth="1"/>
    <col min="13567" max="13567" width="26.7109375" style="80" customWidth="1"/>
    <col min="13568" max="13568" width="29.7109375" style="80" customWidth="1"/>
    <col min="13569" max="13569" width="34.7109375" style="80" customWidth="1"/>
    <col min="13570" max="13819" width="9.140625" style="80"/>
    <col min="13820" max="13822" width="2.7109375" style="80" customWidth="1"/>
    <col min="13823" max="13823" width="26.7109375" style="80" customWidth="1"/>
    <col min="13824" max="13824" width="29.7109375" style="80" customWidth="1"/>
    <col min="13825" max="13825" width="34.7109375" style="80" customWidth="1"/>
    <col min="13826" max="14075" width="9.140625" style="80"/>
    <col min="14076" max="14078" width="2.7109375" style="80" customWidth="1"/>
    <col min="14079" max="14079" width="26.7109375" style="80" customWidth="1"/>
    <col min="14080" max="14080" width="29.7109375" style="80" customWidth="1"/>
    <col min="14081" max="14081" width="34.7109375" style="80" customWidth="1"/>
    <col min="14082" max="14331" width="9.140625" style="80"/>
    <col min="14332" max="14334" width="2.7109375" style="80" customWidth="1"/>
    <col min="14335" max="14335" width="26.7109375" style="80" customWidth="1"/>
    <col min="14336" max="14336" width="29.7109375" style="80" customWidth="1"/>
    <col min="14337" max="14337" width="34.7109375" style="80" customWidth="1"/>
    <col min="14338" max="14587" width="9.140625" style="80"/>
    <col min="14588" max="14590" width="2.7109375" style="80" customWidth="1"/>
    <col min="14591" max="14591" width="26.7109375" style="80" customWidth="1"/>
    <col min="14592" max="14592" width="29.7109375" style="80" customWidth="1"/>
    <col min="14593" max="14593" width="34.7109375" style="80" customWidth="1"/>
    <col min="14594" max="14843" width="9.140625" style="80"/>
    <col min="14844" max="14846" width="2.7109375" style="80" customWidth="1"/>
    <col min="14847" max="14847" width="26.7109375" style="80" customWidth="1"/>
    <col min="14848" max="14848" width="29.7109375" style="80" customWidth="1"/>
    <col min="14849" max="14849" width="34.7109375" style="80" customWidth="1"/>
    <col min="14850" max="15099" width="9.140625" style="80"/>
    <col min="15100" max="15102" width="2.7109375" style="80" customWidth="1"/>
    <col min="15103" max="15103" width="26.7109375" style="80" customWidth="1"/>
    <col min="15104" max="15104" width="29.7109375" style="80" customWidth="1"/>
    <col min="15105" max="15105" width="34.7109375" style="80" customWidth="1"/>
    <col min="15106" max="15355" width="9.140625" style="80"/>
    <col min="15356" max="15358" width="2.7109375" style="80" customWidth="1"/>
    <col min="15359" max="15359" width="26.7109375" style="80" customWidth="1"/>
    <col min="15360" max="15360" width="29.7109375" style="80" customWidth="1"/>
    <col min="15361" max="15361" width="34.7109375" style="80" customWidth="1"/>
    <col min="15362" max="15611" width="9.140625" style="80"/>
    <col min="15612" max="15614" width="2.7109375" style="80" customWidth="1"/>
    <col min="15615" max="15615" width="26.7109375" style="80" customWidth="1"/>
    <col min="15616" max="15616" width="29.7109375" style="80" customWidth="1"/>
    <col min="15617" max="15617" width="34.7109375" style="80" customWidth="1"/>
    <col min="15618" max="15867" width="9.140625" style="80"/>
    <col min="15868" max="15870" width="2.7109375" style="80" customWidth="1"/>
    <col min="15871" max="15871" width="26.7109375" style="80" customWidth="1"/>
    <col min="15872" max="15872" width="29.7109375" style="80" customWidth="1"/>
    <col min="15873" max="15873" width="34.7109375" style="80" customWidth="1"/>
    <col min="15874" max="16123" width="9.140625" style="80"/>
    <col min="16124" max="16126" width="2.7109375" style="80" customWidth="1"/>
    <col min="16127" max="16127" width="26.7109375" style="80" customWidth="1"/>
    <col min="16128" max="16128" width="29.7109375" style="80" customWidth="1"/>
    <col min="16129" max="16129" width="34.7109375" style="80" customWidth="1"/>
    <col min="16130" max="16384" width="9.140625" style="80"/>
  </cols>
  <sheetData>
    <row r="1" spans="1:8" x14ac:dyDescent="0.15">
      <c r="A1" s="14" t="s">
        <v>513</v>
      </c>
    </row>
    <row r="3" spans="1:8" ht="14.25" x14ac:dyDescent="0.15">
      <c r="A3" s="864" t="s">
        <v>518</v>
      </c>
      <c r="B3" s="864"/>
      <c r="C3" s="864"/>
      <c r="D3" s="864"/>
      <c r="E3" s="864"/>
      <c r="F3" s="864"/>
      <c r="G3" s="864"/>
      <c r="H3" s="864"/>
    </row>
    <row r="4" spans="1:8" x14ac:dyDescent="0.15">
      <c r="A4" s="81"/>
      <c r="B4" s="81"/>
      <c r="C4" s="81"/>
      <c r="D4" s="81"/>
      <c r="E4" s="81"/>
      <c r="F4" s="505"/>
      <c r="G4" s="504"/>
      <c r="H4" s="82" t="s">
        <v>83</v>
      </c>
    </row>
    <row r="5" spans="1:8" ht="18" customHeight="1" x14ac:dyDescent="0.15">
      <c r="A5" s="874" t="s">
        <v>84</v>
      </c>
      <c r="B5" s="875"/>
      <c r="C5" s="875"/>
      <c r="D5" s="876"/>
      <c r="E5" s="869" t="s">
        <v>465</v>
      </c>
      <c r="F5" s="870"/>
      <c r="G5" s="871"/>
      <c r="H5" s="872" t="s">
        <v>85</v>
      </c>
    </row>
    <row r="6" spans="1:8" ht="18" customHeight="1" thickBot="1" x14ac:dyDescent="0.2">
      <c r="A6" s="877"/>
      <c r="B6" s="878"/>
      <c r="C6" s="878"/>
      <c r="D6" s="879"/>
      <c r="E6" s="555" t="s">
        <v>268</v>
      </c>
      <c r="F6" s="556" t="s">
        <v>269</v>
      </c>
      <c r="G6" s="557" t="s">
        <v>140</v>
      </c>
      <c r="H6" s="873"/>
    </row>
    <row r="7" spans="1:8" ht="20.100000000000001" customHeight="1" thickTop="1" x14ac:dyDescent="0.15">
      <c r="A7" s="471" t="s">
        <v>525</v>
      </c>
      <c r="B7" s="472"/>
      <c r="C7" s="472"/>
      <c r="D7" s="473"/>
      <c r="E7" s="511">
        <f>SUM(E8:E15)</f>
        <v>0</v>
      </c>
      <c r="F7" s="511">
        <f>SUM(F8:F15)</f>
        <v>0</v>
      </c>
      <c r="G7" s="511">
        <f>SUM(E7:F7)</f>
        <v>0</v>
      </c>
      <c r="H7" s="512"/>
    </row>
    <row r="8" spans="1:8" ht="20.100000000000001" customHeight="1" x14ac:dyDescent="0.15">
      <c r="A8" s="465"/>
      <c r="B8" s="469" t="s">
        <v>578</v>
      </c>
      <c r="C8" s="106"/>
      <c r="D8" s="107"/>
      <c r="E8" s="468"/>
      <c r="F8" s="468"/>
      <c r="G8" s="468">
        <f>SUM(E8:F8)</f>
        <v>0</v>
      </c>
      <c r="H8" s="468"/>
    </row>
    <row r="9" spans="1:8" ht="20.100000000000001" customHeight="1" x14ac:dyDescent="0.15">
      <c r="A9" s="465"/>
      <c r="B9" s="469" t="s">
        <v>579</v>
      </c>
      <c r="C9" s="459"/>
      <c r="D9" s="460"/>
      <c r="E9" s="461"/>
      <c r="F9" s="461"/>
      <c r="G9" s="461">
        <f t="shared" ref="G9:G34" si="0">SUM(E9:F9)</f>
        <v>0</v>
      </c>
      <c r="H9" s="461"/>
    </row>
    <row r="10" spans="1:8" ht="20.100000000000001" customHeight="1" x14ac:dyDescent="0.15">
      <c r="A10" s="465"/>
      <c r="B10" s="469" t="s">
        <v>582</v>
      </c>
      <c r="C10" s="459"/>
      <c r="D10" s="460"/>
      <c r="E10" s="461"/>
      <c r="F10" s="461"/>
      <c r="G10" s="461">
        <f t="shared" si="0"/>
        <v>0</v>
      </c>
      <c r="H10" s="461"/>
    </row>
    <row r="11" spans="1:8" ht="20.100000000000001" customHeight="1" x14ac:dyDescent="0.15">
      <c r="A11" s="465"/>
      <c r="B11" s="469" t="s">
        <v>282</v>
      </c>
      <c r="C11" s="459"/>
      <c r="D11" s="460"/>
      <c r="E11" s="461"/>
      <c r="F11" s="461"/>
      <c r="G11" s="461">
        <f t="shared" si="0"/>
        <v>0</v>
      </c>
      <c r="H11" s="461"/>
    </row>
    <row r="12" spans="1:8" ht="20.100000000000001" customHeight="1" x14ac:dyDescent="0.15">
      <c r="A12" s="465"/>
      <c r="B12" s="469" t="s">
        <v>283</v>
      </c>
      <c r="C12" s="459"/>
      <c r="D12" s="460"/>
      <c r="E12" s="461"/>
      <c r="F12" s="461"/>
      <c r="G12" s="461">
        <f t="shared" si="0"/>
        <v>0</v>
      </c>
      <c r="H12" s="461"/>
    </row>
    <row r="13" spans="1:8" ht="20.100000000000001" customHeight="1" x14ac:dyDescent="0.15">
      <c r="A13" s="465"/>
      <c r="B13" s="469" t="s">
        <v>284</v>
      </c>
      <c r="C13" s="459"/>
      <c r="D13" s="460"/>
      <c r="E13" s="461"/>
      <c r="F13" s="461"/>
      <c r="G13" s="461">
        <f t="shared" si="0"/>
        <v>0</v>
      </c>
      <c r="H13" s="461"/>
    </row>
    <row r="14" spans="1:8" ht="20.100000000000001" customHeight="1" x14ac:dyDescent="0.15">
      <c r="A14" s="465"/>
      <c r="B14" s="469" t="s">
        <v>581</v>
      </c>
      <c r="C14" s="459"/>
      <c r="D14" s="460"/>
      <c r="E14" s="461"/>
      <c r="F14" s="461"/>
      <c r="G14" s="461">
        <f t="shared" si="0"/>
        <v>0</v>
      </c>
      <c r="H14" s="461"/>
    </row>
    <row r="15" spans="1:8" ht="20.100000000000001" customHeight="1" x14ac:dyDescent="0.15">
      <c r="A15" s="465"/>
      <c r="B15" s="470" t="s">
        <v>285</v>
      </c>
      <c r="C15" s="462"/>
      <c r="D15" s="463"/>
      <c r="E15" s="464"/>
      <c r="F15" s="464"/>
      <c r="G15" s="464">
        <f t="shared" si="0"/>
        <v>0</v>
      </c>
      <c r="H15" s="464"/>
    </row>
    <row r="16" spans="1:8" ht="20.100000000000001" customHeight="1" x14ac:dyDescent="0.15">
      <c r="A16" s="474" t="s">
        <v>526</v>
      </c>
      <c r="B16" s="475"/>
      <c r="C16" s="475"/>
      <c r="D16" s="476"/>
      <c r="E16" s="712">
        <f>SUM(E17:E24)</f>
        <v>0</v>
      </c>
      <c r="F16" s="712">
        <f>SUM(F17:F24)</f>
        <v>0</v>
      </c>
      <c r="G16" s="477">
        <f t="shared" si="0"/>
        <v>0</v>
      </c>
      <c r="H16" s="477"/>
    </row>
    <row r="17" spans="1:8" ht="20.100000000000001" customHeight="1" x14ac:dyDescent="0.15">
      <c r="A17" s="465"/>
      <c r="B17" s="469" t="s">
        <v>578</v>
      </c>
      <c r="C17" s="106"/>
      <c r="D17" s="107"/>
      <c r="E17" s="468"/>
      <c r="F17" s="468"/>
      <c r="G17" s="468">
        <f t="shared" si="0"/>
        <v>0</v>
      </c>
      <c r="H17" s="468"/>
    </row>
    <row r="18" spans="1:8" ht="20.100000000000001" customHeight="1" x14ac:dyDescent="0.15">
      <c r="A18" s="465"/>
      <c r="B18" s="469" t="s">
        <v>579</v>
      </c>
      <c r="C18" s="459"/>
      <c r="D18" s="460"/>
      <c r="E18" s="461"/>
      <c r="F18" s="461"/>
      <c r="G18" s="461">
        <f t="shared" si="0"/>
        <v>0</v>
      </c>
      <c r="H18" s="461"/>
    </row>
    <row r="19" spans="1:8" ht="20.100000000000001" customHeight="1" x14ac:dyDescent="0.15">
      <c r="A19" s="465"/>
      <c r="B19" s="480" t="s">
        <v>582</v>
      </c>
      <c r="C19" s="773"/>
      <c r="D19" s="774"/>
      <c r="E19" s="461"/>
      <c r="F19" s="461"/>
      <c r="G19" s="461">
        <f t="shared" si="0"/>
        <v>0</v>
      </c>
      <c r="H19" s="461"/>
    </row>
    <row r="20" spans="1:8" ht="20.100000000000001" customHeight="1" x14ac:dyDescent="0.15">
      <c r="A20" s="465"/>
      <c r="B20" s="469" t="s">
        <v>583</v>
      </c>
      <c r="C20" s="459"/>
      <c r="D20" s="460"/>
      <c r="E20" s="461"/>
      <c r="F20" s="461"/>
      <c r="G20" s="461">
        <f t="shared" si="0"/>
        <v>0</v>
      </c>
      <c r="H20" s="461"/>
    </row>
    <row r="21" spans="1:8" ht="20.100000000000001" customHeight="1" x14ac:dyDescent="0.15">
      <c r="A21" s="465"/>
      <c r="B21" s="469" t="s">
        <v>584</v>
      </c>
      <c r="C21" s="459"/>
      <c r="D21" s="460"/>
      <c r="E21" s="461"/>
      <c r="F21" s="461"/>
      <c r="G21" s="461">
        <f t="shared" si="0"/>
        <v>0</v>
      </c>
      <c r="H21" s="461"/>
    </row>
    <row r="22" spans="1:8" ht="20.100000000000001" customHeight="1" x14ac:dyDescent="0.15">
      <c r="A22" s="465"/>
      <c r="B22" s="469" t="s">
        <v>284</v>
      </c>
      <c r="C22" s="459"/>
      <c r="D22" s="460"/>
      <c r="E22" s="461"/>
      <c r="F22" s="461"/>
      <c r="G22" s="461">
        <f t="shared" si="0"/>
        <v>0</v>
      </c>
      <c r="H22" s="461"/>
    </row>
    <row r="23" spans="1:8" ht="20.100000000000001" customHeight="1" x14ac:dyDescent="0.15">
      <c r="A23" s="465"/>
      <c r="B23" s="469" t="s">
        <v>580</v>
      </c>
      <c r="C23" s="459"/>
      <c r="D23" s="460"/>
      <c r="E23" s="461"/>
      <c r="F23" s="461"/>
      <c r="G23" s="461">
        <f t="shared" si="0"/>
        <v>0</v>
      </c>
      <c r="H23" s="461"/>
    </row>
    <row r="24" spans="1:8" ht="20.100000000000001" customHeight="1" x14ac:dyDescent="0.15">
      <c r="A24" s="465"/>
      <c r="B24" s="470" t="s">
        <v>285</v>
      </c>
      <c r="C24" s="462"/>
      <c r="D24" s="463"/>
      <c r="E24" s="464"/>
      <c r="F24" s="464"/>
      <c r="G24" s="464">
        <f t="shared" si="0"/>
        <v>0</v>
      </c>
      <c r="H24" s="464"/>
    </row>
    <row r="25" spans="1:8" ht="20.100000000000001" customHeight="1" x14ac:dyDescent="0.15">
      <c r="A25" s="474" t="s">
        <v>527</v>
      </c>
      <c r="B25" s="475"/>
      <c r="C25" s="475"/>
      <c r="D25" s="476"/>
      <c r="E25" s="712">
        <f>SUM(E26:E27)</f>
        <v>0</v>
      </c>
      <c r="F25" s="712">
        <f>SUM(F26:F27)</f>
        <v>0</v>
      </c>
      <c r="G25" s="477">
        <f t="shared" si="0"/>
        <v>0</v>
      </c>
      <c r="H25" s="477"/>
    </row>
    <row r="26" spans="1:8" ht="20.100000000000001" customHeight="1" x14ac:dyDescent="0.15">
      <c r="A26" s="479"/>
      <c r="B26" s="480" t="s">
        <v>86</v>
      </c>
      <c r="C26" s="481"/>
      <c r="D26" s="482"/>
      <c r="E26" s="483"/>
      <c r="F26" s="483"/>
      <c r="G26" s="483">
        <f t="shared" si="0"/>
        <v>0</v>
      </c>
      <c r="H26" s="483"/>
    </row>
    <row r="27" spans="1:8" ht="20.100000000000001" customHeight="1" x14ac:dyDescent="0.15">
      <c r="A27" s="484"/>
      <c r="B27" s="485" t="s">
        <v>87</v>
      </c>
      <c r="C27" s="486"/>
      <c r="D27" s="487"/>
      <c r="E27" s="488"/>
      <c r="F27" s="488"/>
      <c r="G27" s="488">
        <f t="shared" si="0"/>
        <v>0</v>
      </c>
      <c r="H27" s="488"/>
    </row>
    <row r="28" spans="1:8" ht="20.100000000000001" customHeight="1" x14ac:dyDescent="0.15">
      <c r="A28" s="474" t="s">
        <v>528</v>
      </c>
      <c r="B28" s="475"/>
      <c r="C28" s="475"/>
      <c r="D28" s="476"/>
      <c r="E28" s="712">
        <f>SUM(E29:E30)</f>
        <v>0</v>
      </c>
      <c r="F28" s="712">
        <f>SUM(F29:F30)</f>
        <v>0</v>
      </c>
      <c r="G28" s="477">
        <f t="shared" si="0"/>
        <v>0</v>
      </c>
      <c r="H28" s="477"/>
    </row>
    <row r="29" spans="1:8" ht="20.100000000000001" customHeight="1" x14ac:dyDescent="0.15">
      <c r="A29" s="479"/>
      <c r="B29" s="480" t="s">
        <v>88</v>
      </c>
      <c r="C29" s="481"/>
      <c r="D29" s="482"/>
      <c r="E29" s="483"/>
      <c r="F29" s="483"/>
      <c r="G29" s="483">
        <f t="shared" si="0"/>
        <v>0</v>
      </c>
      <c r="H29" s="483"/>
    </row>
    <row r="30" spans="1:8" ht="20.100000000000001" customHeight="1" x14ac:dyDescent="0.15">
      <c r="A30" s="484"/>
      <c r="B30" s="485" t="s">
        <v>89</v>
      </c>
      <c r="C30" s="486"/>
      <c r="D30" s="487"/>
      <c r="E30" s="488"/>
      <c r="F30" s="488"/>
      <c r="G30" s="488">
        <f t="shared" si="0"/>
        <v>0</v>
      </c>
      <c r="H30" s="488"/>
    </row>
    <row r="31" spans="1:8" ht="20.100000000000001" customHeight="1" x14ac:dyDescent="0.15">
      <c r="A31" s="474" t="s">
        <v>529</v>
      </c>
      <c r="B31" s="475"/>
      <c r="C31" s="475"/>
      <c r="D31" s="476"/>
      <c r="E31" s="712">
        <f>SUM(E32:E33)</f>
        <v>0</v>
      </c>
      <c r="F31" s="712">
        <f>SUM(F32:F33)</f>
        <v>0</v>
      </c>
      <c r="G31" s="477">
        <f t="shared" si="0"/>
        <v>0</v>
      </c>
      <c r="H31" s="477"/>
    </row>
    <row r="32" spans="1:8" ht="20.100000000000001" customHeight="1" x14ac:dyDescent="0.15">
      <c r="A32" s="479"/>
      <c r="B32" s="469" t="s">
        <v>536</v>
      </c>
      <c r="C32" s="106"/>
      <c r="D32" s="107"/>
      <c r="E32" s="468"/>
      <c r="F32" s="468"/>
      <c r="G32" s="468">
        <f t="shared" si="0"/>
        <v>0</v>
      </c>
      <c r="H32" s="468"/>
    </row>
    <row r="33" spans="1:8" ht="20.100000000000001" customHeight="1" thickBot="1" x14ac:dyDescent="0.2">
      <c r="A33" s="466"/>
      <c r="B33" s="478" t="s">
        <v>537</v>
      </c>
      <c r="C33" s="108"/>
      <c r="D33" s="109"/>
      <c r="E33" s="467"/>
      <c r="F33" s="467"/>
      <c r="G33" s="467">
        <f t="shared" si="0"/>
        <v>0</v>
      </c>
      <c r="H33" s="467"/>
    </row>
    <row r="34" spans="1:8" ht="24" customHeight="1" thickTop="1" x14ac:dyDescent="0.15">
      <c r="A34" s="865" t="s">
        <v>488</v>
      </c>
      <c r="B34" s="866"/>
      <c r="C34" s="866"/>
      <c r="D34" s="867"/>
      <c r="E34" s="84">
        <f>SUM(E7,E16,E25,E28,E31)</f>
        <v>0</v>
      </c>
      <c r="F34" s="84">
        <f>SUM(F7,F16,F25,F28,F31)</f>
        <v>0</v>
      </c>
      <c r="G34" s="84">
        <f t="shared" si="0"/>
        <v>0</v>
      </c>
      <c r="H34" s="83"/>
    </row>
    <row r="35" spans="1:8" ht="37.5" customHeight="1" x14ac:dyDescent="0.15">
      <c r="A35" s="766" t="s">
        <v>133</v>
      </c>
      <c r="B35" s="766"/>
      <c r="C35" s="868" t="s">
        <v>510</v>
      </c>
      <c r="D35" s="868"/>
      <c r="E35" s="868"/>
      <c r="F35" s="868"/>
      <c r="G35" s="868"/>
      <c r="H35" s="868"/>
    </row>
    <row r="36" spans="1:8" x14ac:dyDescent="0.15">
      <c r="A36" s="766" t="s">
        <v>133</v>
      </c>
      <c r="B36" s="766"/>
      <c r="C36" s="880" t="s">
        <v>476</v>
      </c>
      <c r="D36" s="880"/>
      <c r="E36" s="880"/>
      <c r="F36" s="880"/>
      <c r="G36" s="880"/>
      <c r="H36" s="880"/>
    </row>
    <row r="37" spans="1:8" x14ac:dyDescent="0.15">
      <c r="A37" s="766" t="s">
        <v>133</v>
      </c>
      <c r="B37" s="765"/>
      <c r="C37" s="868" t="s">
        <v>474</v>
      </c>
      <c r="D37" s="868"/>
      <c r="E37" s="868"/>
      <c r="F37" s="868"/>
      <c r="G37" s="868"/>
      <c r="H37" s="868"/>
    </row>
    <row r="38" spans="1:8" x14ac:dyDescent="0.15">
      <c r="A38" s="766" t="s">
        <v>133</v>
      </c>
      <c r="B38" s="765"/>
      <c r="C38" s="863" t="s">
        <v>270</v>
      </c>
      <c r="D38" s="863"/>
      <c r="E38" s="863"/>
      <c r="F38" s="863"/>
      <c r="G38" s="863"/>
      <c r="H38" s="863"/>
    </row>
    <row r="39" spans="1:8" s="14" customFormat="1" ht="12" customHeight="1" x14ac:dyDescent="0.15">
      <c r="A39" s="59" t="s">
        <v>133</v>
      </c>
      <c r="B39" s="59"/>
      <c r="C39" s="858" t="s">
        <v>134</v>
      </c>
      <c r="D39" s="858"/>
      <c r="E39" s="858"/>
      <c r="F39" s="858"/>
      <c r="G39" s="858"/>
      <c r="H39" s="858"/>
    </row>
    <row r="40" spans="1:8" s="14" customFormat="1" ht="24" customHeight="1" x14ac:dyDescent="0.15">
      <c r="A40" s="59" t="s">
        <v>133</v>
      </c>
      <c r="B40" s="59"/>
      <c r="C40" s="858" t="s">
        <v>505</v>
      </c>
      <c r="D40" s="858"/>
      <c r="E40" s="858"/>
      <c r="F40" s="858"/>
      <c r="G40" s="858"/>
      <c r="H40" s="858"/>
    </row>
  </sheetData>
  <mergeCells count="11">
    <mergeCell ref="C39:H39"/>
    <mergeCell ref="C40:H40"/>
    <mergeCell ref="C38:H38"/>
    <mergeCell ref="A3:H3"/>
    <mergeCell ref="A34:D34"/>
    <mergeCell ref="C35:H35"/>
    <mergeCell ref="C37:H37"/>
    <mergeCell ref="E5:G5"/>
    <mergeCell ref="H5:H6"/>
    <mergeCell ref="A5:D6"/>
    <mergeCell ref="C36:H36"/>
  </mergeCells>
  <phoneticPr fontId="5"/>
  <printOptions horizontalCentered="1"/>
  <pageMargins left="0.55118110236220474" right="0.55118110236220474" top="0.59055118110236227" bottom="0.59055118110236227"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view="pageBreakPreview" zoomScaleNormal="85" zoomScaleSheetLayoutView="100" workbookViewId="0"/>
  </sheetViews>
  <sheetFormatPr defaultColWidth="9.140625" defaultRowHeight="12" x14ac:dyDescent="0.15"/>
  <cols>
    <col min="1" max="3" width="2.7109375" style="80" customWidth="1"/>
    <col min="4" max="4" width="22.7109375" style="80" customWidth="1"/>
    <col min="5" max="7" width="14.140625" style="80" customWidth="1"/>
    <col min="8" max="8" width="30.7109375" style="80" customWidth="1"/>
    <col min="9" max="16384" width="9.140625" style="14"/>
  </cols>
  <sheetData>
    <row r="1" spans="1:8" x14ac:dyDescent="0.15">
      <c r="A1" s="784" t="s">
        <v>514</v>
      </c>
      <c r="B1" s="784"/>
      <c r="C1" s="784"/>
      <c r="D1" s="784"/>
      <c r="E1" s="784"/>
      <c r="F1" s="784"/>
      <c r="G1" s="784"/>
      <c r="H1" s="784"/>
    </row>
    <row r="2" spans="1:8" ht="14.25" x14ac:dyDescent="0.15">
      <c r="A2" s="896" t="s">
        <v>519</v>
      </c>
      <c r="B2" s="896"/>
      <c r="C2" s="896"/>
      <c r="D2" s="896"/>
      <c r="E2" s="896"/>
      <c r="F2" s="896"/>
      <c r="G2" s="896"/>
      <c r="H2" s="896"/>
    </row>
    <row r="3" spans="1:8" ht="20.100000000000001" customHeight="1" x14ac:dyDescent="0.15">
      <c r="A3" s="81"/>
      <c r="B3" s="81"/>
      <c r="C3" s="81"/>
      <c r="D3" s="81"/>
      <c r="E3" s="81"/>
      <c r="F3" s="81"/>
      <c r="G3" s="81"/>
      <c r="H3" s="82" t="s">
        <v>83</v>
      </c>
    </row>
    <row r="4" spans="1:8" ht="20.100000000000001" customHeight="1" x14ac:dyDescent="0.15">
      <c r="A4" s="874" t="s">
        <v>267</v>
      </c>
      <c r="B4" s="875"/>
      <c r="C4" s="875"/>
      <c r="D4" s="876"/>
      <c r="E4" s="869" t="s">
        <v>465</v>
      </c>
      <c r="F4" s="870"/>
      <c r="G4" s="871"/>
      <c r="H4" s="872" t="s">
        <v>85</v>
      </c>
    </row>
    <row r="5" spans="1:8" ht="20.100000000000001" customHeight="1" thickBot="1" x14ac:dyDescent="0.2">
      <c r="A5" s="877"/>
      <c r="B5" s="878"/>
      <c r="C5" s="878"/>
      <c r="D5" s="879"/>
      <c r="E5" s="555" t="s">
        <v>268</v>
      </c>
      <c r="F5" s="556" t="s">
        <v>269</v>
      </c>
      <c r="G5" s="557" t="s">
        <v>140</v>
      </c>
      <c r="H5" s="873"/>
    </row>
    <row r="6" spans="1:8" ht="20.100000000000001" customHeight="1" thickTop="1" x14ac:dyDescent="0.15">
      <c r="A6" s="458" t="s">
        <v>525</v>
      </c>
      <c r="B6" s="449"/>
      <c r="C6" s="449"/>
      <c r="D6" s="450"/>
      <c r="E6" s="708">
        <f>SUM(E7:E14)</f>
        <v>0</v>
      </c>
      <c r="F6" s="708">
        <f>SUM(F7:F14)</f>
        <v>0</v>
      </c>
      <c r="G6" s="709">
        <f>SUM(E6:F6)</f>
        <v>0</v>
      </c>
      <c r="H6" s="91"/>
    </row>
    <row r="7" spans="1:8" ht="20.100000000000001" customHeight="1" x14ac:dyDescent="0.15">
      <c r="A7" s="456"/>
      <c r="B7" s="454" t="s">
        <v>126</v>
      </c>
      <c r="C7" s="96"/>
      <c r="D7" s="97"/>
      <c r="E7" s="92"/>
      <c r="F7" s="92"/>
      <c r="G7" s="710">
        <f t="shared" ref="G7:G29" si="0">SUM(E7:F7)</f>
        <v>0</v>
      </c>
      <c r="H7" s="92"/>
    </row>
    <row r="8" spans="1:8" ht="20.100000000000001" customHeight="1" x14ac:dyDescent="0.15">
      <c r="A8" s="456"/>
      <c r="B8" s="454" t="s">
        <v>127</v>
      </c>
      <c r="C8" s="96"/>
      <c r="D8" s="97"/>
      <c r="E8" s="92"/>
      <c r="F8" s="92"/>
      <c r="G8" s="92">
        <f t="shared" si="0"/>
        <v>0</v>
      </c>
      <c r="H8" s="92"/>
    </row>
    <row r="9" spans="1:8" ht="20.100000000000001" customHeight="1" x14ac:dyDescent="0.15">
      <c r="A9" s="456"/>
      <c r="B9" s="454" t="s">
        <v>128</v>
      </c>
      <c r="C9" s="96"/>
      <c r="D9" s="97"/>
      <c r="E9" s="92"/>
      <c r="F9" s="92"/>
      <c r="G9" s="92">
        <f t="shared" si="0"/>
        <v>0</v>
      </c>
      <c r="H9" s="92"/>
    </row>
    <row r="10" spans="1:8" ht="20.100000000000001" customHeight="1" x14ac:dyDescent="0.15">
      <c r="A10" s="456"/>
      <c r="B10" s="454" t="s">
        <v>129</v>
      </c>
      <c r="C10" s="96"/>
      <c r="D10" s="97"/>
      <c r="E10" s="92"/>
      <c r="F10" s="92"/>
      <c r="G10" s="92">
        <f t="shared" si="0"/>
        <v>0</v>
      </c>
      <c r="H10" s="92"/>
    </row>
    <row r="11" spans="1:8" ht="20.100000000000001" customHeight="1" x14ac:dyDescent="0.15">
      <c r="A11" s="456"/>
      <c r="B11" s="454" t="s">
        <v>263</v>
      </c>
      <c r="C11" s="96"/>
      <c r="D11" s="97"/>
      <c r="E11" s="92"/>
      <c r="F11" s="92"/>
      <c r="G11" s="92">
        <f t="shared" si="0"/>
        <v>0</v>
      </c>
      <c r="H11" s="92"/>
    </row>
    <row r="12" spans="1:8" ht="20.100000000000001" customHeight="1" x14ac:dyDescent="0.15">
      <c r="A12" s="456"/>
      <c r="B12" s="454" t="s">
        <v>130</v>
      </c>
      <c r="C12" s="96"/>
      <c r="D12" s="97"/>
      <c r="E12" s="92"/>
      <c r="F12" s="92"/>
      <c r="G12" s="92">
        <f t="shared" si="0"/>
        <v>0</v>
      </c>
      <c r="H12" s="92"/>
    </row>
    <row r="13" spans="1:8" ht="20.100000000000001" customHeight="1" x14ac:dyDescent="0.15">
      <c r="A13" s="456"/>
      <c r="B13" s="454" t="s">
        <v>131</v>
      </c>
      <c r="C13" s="96"/>
      <c r="D13" s="97"/>
      <c r="E13" s="93"/>
      <c r="F13" s="93"/>
      <c r="G13" s="92">
        <f t="shared" si="0"/>
        <v>0</v>
      </c>
      <c r="H13" s="93"/>
    </row>
    <row r="14" spans="1:8" ht="20.100000000000001" customHeight="1" x14ac:dyDescent="0.15">
      <c r="A14" s="457"/>
      <c r="B14" s="455" t="s">
        <v>132</v>
      </c>
      <c r="C14" s="452"/>
      <c r="D14" s="453"/>
      <c r="E14" s="98"/>
      <c r="F14" s="98"/>
      <c r="G14" s="98">
        <f t="shared" si="0"/>
        <v>0</v>
      </c>
      <c r="H14" s="93"/>
    </row>
    <row r="15" spans="1:8" ht="20.100000000000001" customHeight="1" x14ac:dyDescent="0.15">
      <c r="A15" s="489" t="s">
        <v>526</v>
      </c>
      <c r="B15" s="491"/>
      <c r="C15" s="491"/>
      <c r="D15" s="492"/>
      <c r="E15" s="100">
        <f>SUM(E16:E17)</f>
        <v>0</v>
      </c>
      <c r="F15" s="100">
        <f>SUM(F16:F17)</f>
        <v>0</v>
      </c>
      <c r="G15" s="710">
        <f t="shared" si="0"/>
        <v>0</v>
      </c>
      <c r="H15" s="99"/>
    </row>
    <row r="16" spans="1:8" ht="20.100000000000001" customHeight="1" x14ac:dyDescent="0.15">
      <c r="A16" s="489"/>
      <c r="B16" s="454" t="s">
        <v>264</v>
      </c>
      <c r="C16" s="96"/>
      <c r="D16" s="97"/>
      <c r="E16" s="92"/>
      <c r="F16" s="92"/>
      <c r="G16" s="92">
        <f t="shared" si="0"/>
        <v>0</v>
      </c>
      <c r="H16" s="92"/>
    </row>
    <row r="17" spans="1:8" ht="20.100000000000001" customHeight="1" x14ac:dyDescent="0.15">
      <c r="A17" s="489"/>
      <c r="B17" s="454" t="s">
        <v>266</v>
      </c>
      <c r="C17" s="96"/>
      <c r="D17" s="97"/>
      <c r="E17" s="98"/>
      <c r="F17" s="98"/>
      <c r="G17" s="98">
        <f t="shared" si="0"/>
        <v>0</v>
      </c>
      <c r="H17" s="92"/>
    </row>
    <row r="18" spans="1:8" s="80" customFormat="1" ht="20.100000000000001" customHeight="1" x14ac:dyDescent="0.15">
      <c r="A18" s="105" t="s">
        <v>530</v>
      </c>
      <c r="B18" s="493"/>
      <c r="C18" s="493"/>
      <c r="D18" s="494"/>
      <c r="E18" s="100">
        <f>SUM(E19:E20)</f>
        <v>0</v>
      </c>
      <c r="F18" s="100">
        <f>SUM(F19:F20)</f>
        <v>0</v>
      </c>
      <c r="G18" s="710">
        <f t="shared" si="0"/>
        <v>0</v>
      </c>
      <c r="H18" s="87"/>
    </row>
    <row r="19" spans="1:8" s="80" customFormat="1" ht="20.100000000000001" customHeight="1" x14ac:dyDescent="0.15">
      <c r="A19" s="489"/>
      <c r="B19" s="454" t="s">
        <v>264</v>
      </c>
      <c r="C19" s="96"/>
      <c r="D19" s="97"/>
      <c r="E19" s="92"/>
      <c r="F19" s="95"/>
      <c r="G19" s="92">
        <f t="shared" si="0"/>
        <v>0</v>
      </c>
      <c r="H19" s="88"/>
    </row>
    <row r="20" spans="1:8" s="80" customFormat="1" ht="20.100000000000001" customHeight="1" x14ac:dyDescent="0.15">
      <c r="A20" s="102"/>
      <c r="B20" s="455" t="s">
        <v>266</v>
      </c>
      <c r="C20" s="452"/>
      <c r="D20" s="453"/>
      <c r="E20" s="98"/>
      <c r="F20" s="98"/>
      <c r="G20" s="98">
        <f t="shared" si="0"/>
        <v>0</v>
      </c>
      <c r="H20" s="89"/>
    </row>
    <row r="21" spans="1:8" ht="20.100000000000001" customHeight="1" x14ac:dyDescent="0.15">
      <c r="A21" s="105" t="s">
        <v>531</v>
      </c>
      <c r="B21" s="493"/>
      <c r="C21" s="493"/>
      <c r="D21" s="494"/>
      <c r="E21" s="100">
        <f>SUM(E22:E23)</f>
        <v>0</v>
      </c>
      <c r="F21" s="100">
        <f>SUM(F22:F23)</f>
        <v>0</v>
      </c>
      <c r="G21" s="710">
        <f t="shared" si="0"/>
        <v>0</v>
      </c>
      <c r="H21" s="94"/>
    </row>
    <row r="22" spans="1:8" ht="20.100000000000001" customHeight="1" x14ac:dyDescent="0.15">
      <c r="A22" s="489"/>
      <c r="B22" s="454" t="s">
        <v>264</v>
      </c>
      <c r="C22" s="96"/>
      <c r="D22" s="97"/>
      <c r="E22" s="92"/>
      <c r="F22" s="92"/>
      <c r="G22" s="92">
        <f t="shared" si="0"/>
        <v>0</v>
      </c>
      <c r="H22" s="92"/>
    </row>
    <row r="23" spans="1:8" ht="20.100000000000001" customHeight="1" x14ac:dyDescent="0.15">
      <c r="A23" s="451"/>
      <c r="B23" s="454" t="s">
        <v>266</v>
      </c>
      <c r="C23" s="96"/>
      <c r="D23" s="97"/>
      <c r="E23" s="98"/>
      <c r="F23" s="98"/>
      <c r="G23" s="98">
        <f t="shared" si="0"/>
        <v>0</v>
      </c>
      <c r="H23" s="92"/>
    </row>
    <row r="24" spans="1:8" ht="20.100000000000001" customHeight="1" x14ac:dyDescent="0.15">
      <c r="A24" s="105" t="s">
        <v>532</v>
      </c>
      <c r="B24" s="493"/>
      <c r="C24" s="493"/>
      <c r="D24" s="494"/>
      <c r="E24" s="100">
        <f>SUM(E25:E26)</f>
        <v>0</v>
      </c>
      <c r="F24" s="100">
        <f>SUM(F25:F26)</f>
        <v>0</v>
      </c>
      <c r="G24" s="710">
        <f t="shared" si="0"/>
        <v>0</v>
      </c>
      <c r="H24" s="94"/>
    </row>
    <row r="25" spans="1:8" ht="20.100000000000001" customHeight="1" x14ac:dyDescent="0.15">
      <c r="A25" s="489"/>
      <c r="B25" s="454" t="s">
        <v>264</v>
      </c>
      <c r="C25" s="96"/>
      <c r="D25" s="97"/>
      <c r="E25" s="92"/>
      <c r="F25" s="92"/>
      <c r="G25" s="92">
        <f t="shared" si="0"/>
        <v>0</v>
      </c>
      <c r="H25" s="92"/>
    </row>
    <row r="26" spans="1:8" ht="20.100000000000001" customHeight="1" x14ac:dyDescent="0.15">
      <c r="A26" s="489"/>
      <c r="B26" s="490" t="s">
        <v>265</v>
      </c>
      <c r="C26" s="103"/>
      <c r="D26" s="104"/>
      <c r="E26" s="98"/>
      <c r="F26" s="98"/>
      <c r="G26" s="98">
        <f t="shared" si="0"/>
        <v>0</v>
      </c>
      <c r="H26" s="93"/>
    </row>
    <row r="27" spans="1:8" ht="20.100000000000001" customHeight="1" x14ac:dyDescent="0.15">
      <c r="A27" s="105" t="s">
        <v>533</v>
      </c>
      <c r="B27" s="493"/>
      <c r="C27" s="493"/>
      <c r="D27" s="494"/>
      <c r="E27" s="100">
        <f>SUM(E28:E29)</f>
        <v>0</v>
      </c>
      <c r="F27" s="100">
        <f>SUM(F28:F29)</f>
        <v>0</v>
      </c>
      <c r="G27" s="710">
        <f t="shared" si="0"/>
        <v>0</v>
      </c>
      <c r="H27" s="94"/>
    </row>
    <row r="28" spans="1:8" ht="20.100000000000001" customHeight="1" x14ac:dyDescent="0.15">
      <c r="A28" s="465"/>
      <c r="B28" s="469" t="s">
        <v>264</v>
      </c>
      <c r="C28" s="459"/>
      <c r="D28" s="460"/>
      <c r="E28" s="92"/>
      <c r="F28" s="92"/>
      <c r="G28" s="92">
        <f t="shared" si="0"/>
        <v>0</v>
      </c>
      <c r="H28" s="92"/>
    </row>
    <row r="29" spans="1:8" ht="20.100000000000001" customHeight="1" thickBot="1" x14ac:dyDescent="0.2">
      <c r="A29" s="466"/>
      <c r="B29" s="478" t="s">
        <v>266</v>
      </c>
      <c r="C29" s="108"/>
      <c r="D29" s="109"/>
      <c r="E29" s="110"/>
      <c r="F29" s="110"/>
      <c r="G29" s="110">
        <f t="shared" si="0"/>
        <v>0</v>
      </c>
      <c r="H29" s="110"/>
    </row>
    <row r="30" spans="1:8" ht="20.100000000000001" customHeight="1" thickTop="1" x14ac:dyDescent="0.15">
      <c r="A30" s="887" t="s">
        <v>488</v>
      </c>
      <c r="B30" s="897"/>
      <c r="C30" s="897"/>
      <c r="D30" s="898"/>
      <c r="E30" s="662">
        <f>SUM(E6,E15,E18,E21,E24,E27)</f>
        <v>0</v>
      </c>
      <c r="F30" s="662">
        <f>SUM(F6,F15,F18,F21,F24,F27)</f>
        <v>0</v>
      </c>
      <c r="G30" s="711">
        <f>SUM(E30:F30)</f>
        <v>0</v>
      </c>
      <c r="H30" s="101"/>
    </row>
    <row r="31" spans="1:8" ht="20.100000000000001" customHeight="1" x14ac:dyDescent="0.15">
      <c r="A31" s="505"/>
      <c r="B31" s="505"/>
      <c r="C31" s="505"/>
      <c r="D31" s="505"/>
      <c r="E31" s="505"/>
      <c r="F31" s="505"/>
      <c r="G31" s="505"/>
      <c r="H31" s="82"/>
    </row>
    <row r="32" spans="1:8" ht="20.100000000000001" customHeight="1" thickBot="1" x14ac:dyDescent="0.2">
      <c r="A32" s="881" t="s">
        <v>267</v>
      </c>
      <c r="B32" s="882"/>
      <c r="C32" s="882"/>
      <c r="D32" s="883"/>
      <c r="E32" s="881" t="s">
        <v>465</v>
      </c>
      <c r="F32" s="882"/>
      <c r="G32" s="883"/>
      <c r="H32" s="558" t="s">
        <v>85</v>
      </c>
    </row>
    <row r="33" spans="1:11" ht="20.100000000000001" customHeight="1" thickTop="1" x14ac:dyDescent="0.15">
      <c r="A33" s="489" t="s">
        <v>534</v>
      </c>
      <c r="B33" s="491"/>
      <c r="C33" s="491"/>
      <c r="D33" s="492"/>
      <c r="E33" s="884">
        <f>SUM(E34:G36)</f>
        <v>0</v>
      </c>
      <c r="F33" s="885"/>
      <c r="G33" s="886"/>
      <c r="H33" s="100"/>
    </row>
    <row r="34" spans="1:11" ht="20.100000000000001" customHeight="1" x14ac:dyDescent="0.15">
      <c r="A34" s="489"/>
      <c r="B34" s="454" t="s">
        <v>498</v>
      </c>
      <c r="C34" s="96"/>
      <c r="D34" s="97"/>
      <c r="E34" s="890"/>
      <c r="F34" s="891"/>
      <c r="G34" s="892"/>
      <c r="H34" s="92"/>
    </row>
    <row r="35" spans="1:11" ht="20.100000000000001" customHeight="1" x14ac:dyDescent="0.15">
      <c r="A35" s="489"/>
      <c r="B35" s="454" t="s">
        <v>497</v>
      </c>
      <c r="C35" s="96"/>
      <c r="D35" s="97"/>
      <c r="E35" s="890"/>
      <c r="F35" s="891"/>
      <c r="G35" s="892"/>
      <c r="H35" s="92"/>
    </row>
    <row r="36" spans="1:11" ht="20.100000000000001" customHeight="1" x14ac:dyDescent="0.15">
      <c r="A36" s="102"/>
      <c r="B36" s="455" t="s">
        <v>496</v>
      </c>
      <c r="C36" s="452"/>
      <c r="D36" s="453"/>
      <c r="E36" s="905"/>
      <c r="F36" s="906"/>
      <c r="G36" s="907"/>
      <c r="H36" s="98"/>
    </row>
    <row r="37" spans="1:11" ht="20.100000000000001" customHeight="1" x14ac:dyDescent="0.15">
      <c r="A37" s="105" t="s">
        <v>535</v>
      </c>
      <c r="B37" s="493"/>
      <c r="C37" s="493"/>
      <c r="D37" s="494"/>
      <c r="E37" s="902">
        <f>SUM(E38)</f>
        <v>0</v>
      </c>
      <c r="F37" s="903"/>
      <c r="G37" s="904"/>
      <c r="H37" s="99"/>
    </row>
    <row r="38" spans="1:11" ht="20.100000000000001" customHeight="1" thickBot="1" x14ac:dyDescent="0.2">
      <c r="A38" s="519"/>
      <c r="B38" s="520" t="s">
        <v>264</v>
      </c>
      <c r="C38" s="521"/>
      <c r="D38" s="522"/>
      <c r="E38" s="899"/>
      <c r="F38" s="900"/>
      <c r="G38" s="901"/>
      <c r="H38" s="110"/>
      <c r="K38" s="90"/>
    </row>
    <row r="39" spans="1:11" ht="20.100000000000001" customHeight="1" thickTop="1" x14ac:dyDescent="0.15">
      <c r="A39" s="887" t="s">
        <v>488</v>
      </c>
      <c r="B39" s="888"/>
      <c r="C39" s="888"/>
      <c r="D39" s="889"/>
      <c r="E39" s="893">
        <f>SUM(E33,E37)</f>
        <v>0</v>
      </c>
      <c r="F39" s="894"/>
      <c r="G39" s="895"/>
      <c r="H39" s="101"/>
    </row>
    <row r="40" spans="1:11" s="80" customFormat="1" ht="38.25" customHeight="1" x14ac:dyDescent="0.15">
      <c r="A40" s="775"/>
      <c r="B40" s="775" t="s">
        <v>133</v>
      </c>
      <c r="C40" s="910" t="s">
        <v>502</v>
      </c>
      <c r="D40" s="910"/>
      <c r="E40" s="910"/>
      <c r="F40" s="910"/>
      <c r="G40" s="910"/>
      <c r="H40" s="910"/>
    </row>
    <row r="41" spans="1:11" ht="12" customHeight="1" x14ac:dyDescent="0.15">
      <c r="A41" s="766"/>
      <c r="B41" s="111" t="s">
        <v>133</v>
      </c>
      <c r="C41" s="909" t="s">
        <v>475</v>
      </c>
      <c r="D41" s="909"/>
      <c r="E41" s="909"/>
      <c r="F41" s="909"/>
      <c r="G41" s="909"/>
      <c r="H41" s="909"/>
    </row>
    <row r="42" spans="1:11" x14ac:dyDescent="0.15">
      <c r="A42" s="85"/>
      <c r="B42" s="111" t="s">
        <v>133</v>
      </c>
      <c r="C42" s="908" t="s">
        <v>507</v>
      </c>
      <c r="D42" s="908"/>
      <c r="E42" s="908"/>
      <c r="F42" s="908"/>
      <c r="G42" s="908"/>
      <c r="H42" s="908"/>
    </row>
    <row r="43" spans="1:11" x14ac:dyDescent="0.15">
      <c r="A43" s="85"/>
      <c r="B43" s="111" t="s">
        <v>133</v>
      </c>
      <c r="C43" s="863" t="s">
        <v>270</v>
      </c>
      <c r="D43" s="863"/>
      <c r="E43" s="863"/>
      <c r="F43" s="863"/>
      <c r="G43" s="863"/>
      <c r="H43" s="863"/>
    </row>
    <row r="44" spans="1:11" x14ac:dyDescent="0.15">
      <c r="A44" s="85"/>
      <c r="B44" s="111" t="s">
        <v>133</v>
      </c>
      <c r="C44" s="81" t="s">
        <v>508</v>
      </c>
      <c r="D44" s="81"/>
      <c r="E44" s="81"/>
      <c r="F44" s="81"/>
      <c r="G44" s="81"/>
      <c r="H44" s="81"/>
    </row>
    <row r="45" spans="1:11" ht="24" customHeight="1" x14ac:dyDescent="0.15">
      <c r="A45" s="81"/>
      <c r="B45" s="111" t="s">
        <v>133</v>
      </c>
      <c r="C45" s="868" t="s">
        <v>509</v>
      </c>
      <c r="D45" s="868"/>
      <c r="E45" s="868"/>
      <c r="F45" s="868"/>
      <c r="G45" s="868"/>
      <c r="H45" s="868"/>
    </row>
  </sheetData>
  <mergeCells count="20">
    <mergeCell ref="C45:H45"/>
    <mergeCell ref="C42:H42"/>
    <mergeCell ref="C43:H43"/>
    <mergeCell ref="C41:H41"/>
    <mergeCell ref="C40:H40"/>
    <mergeCell ref="A2:H2"/>
    <mergeCell ref="A4:D5"/>
    <mergeCell ref="E4:G4"/>
    <mergeCell ref="H4:H5"/>
    <mergeCell ref="A30:D30"/>
    <mergeCell ref="A32:D32"/>
    <mergeCell ref="E32:G32"/>
    <mergeCell ref="E33:G33"/>
    <mergeCell ref="A39:D39"/>
    <mergeCell ref="E34:G34"/>
    <mergeCell ref="E39:G39"/>
    <mergeCell ref="E38:G38"/>
    <mergeCell ref="E37:G37"/>
    <mergeCell ref="E36:G36"/>
    <mergeCell ref="E35:G35"/>
  </mergeCells>
  <phoneticPr fontId="5"/>
  <printOptions horizontalCentered="1"/>
  <pageMargins left="0.51181102362204722" right="0.51181102362204722" top="0.59055118110236227" bottom="0.59055118110236227"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view="pageBreakPreview" zoomScaleNormal="85" zoomScaleSheetLayoutView="100" workbookViewId="0"/>
  </sheetViews>
  <sheetFormatPr defaultColWidth="9.140625" defaultRowHeight="12" x14ac:dyDescent="0.15"/>
  <cols>
    <col min="1" max="3" width="2.7109375" style="80" customWidth="1"/>
    <col min="4" max="4" width="17.140625" style="80" customWidth="1"/>
    <col min="5" max="6" width="14.140625" style="80" customWidth="1"/>
    <col min="7" max="7" width="48.28515625" style="80" customWidth="1"/>
    <col min="8" max="16384" width="9.140625" style="14"/>
  </cols>
  <sheetData>
    <row r="1" spans="1:7" x14ac:dyDescent="0.15">
      <c r="A1" s="784" t="s">
        <v>515</v>
      </c>
      <c r="B1" s="784"/>
      <c r="C1" s="784"/>
      <c r="D1" s="784"/>
      <c r="E1" s="784"/>
      <c r="F1" s="784"/>
      <c r="G1" s="784"/>
    </row>
    <row r="2" spans="1:7" ht="14.25" x14ac:dyDescent="0.15">
      <c r="A2" s="911" t="s">
        <v>520</v>
      </c>
      <c r="B2" s="911"/>
      <c r="C2" s="911"/>
      <c r="D2" s="911"/>
      <c r="E2" s="911"/>
      <c r="F2" s="911"/>
      <c r="G2" s="911"/>
    </row>
    <row r="3" spans="1:7" ht="20.100000000000001" customHeight="1" x14ac:dyDescent="0.15">
      <c r="A3" s="505"/>
      <c r="B3" s="505"/>
      <c r="C3" s="505"/>
      <c r="D3" s="505"/>
      <c r="E3" s="505"/>
      <c r="F3" s="505"/>
      <c r="G3" s="82" t="s">
        <v>83</v>
      </c>
    </row>
    <row r="4" spans="1:7" ht="20.100000000000001" customHeight="1" thickBot="1" x14ac:dyDescent="0.2">
      <c r="A4" s="912" t="s">
        <v>97</v>
      </c>
      <c r="B4" s="912"/>
      <c r="C4" s="912"/>
      <c r="D4" s="912"/>
      <c r="E4" s="558" t="s">
        <v>335</v>
      </c>
      <c r="F4" s="558" t="s">
        <v>481</v>
      </c>
      <c r="G4" s="559" t="s">
        <v>487</v>
      </c>
    </row>
    <row r="5" spans="1:7" ht="21.75" customHeight="1" thickTop="1" x14ac:dyDescent="0.15">
      <c r="A5" s="489" t="s">
        <v>538</v>
      </c>
      <c r="B5" s="491"/>
      <c r="C5" s="491"/>
      <c r="D5" s="492"/>
      <c r="E5" s="549"/>
      <c r="F5" s="550"/>
      <c r="G5" s="550"/>
    </row>
    <row r="6" spans="1:7" ht="46.5" customHeight="1" x14ac:dyDescent="0.15">
      <c r="A6" s="456"/>
      <c r="B6" s="454" t="s">
        <v>477</v>
      </c>
      <c r="C6" s="96"/>
      <c r="D6" s="97"/>
      <c r="E6" s="92"/>
      <c r="F6" s="551"/>
      <c r="G6" s="92"/>
    </row>
    <row r="7" spans="1:7" ht="46.5" customHeight="1" x14ac:dyDescent="0.15">
      <c r="A7" s="456"/>
      <c r="B7" s="454" t="s">
        <v>478</v>
      </c>
      <c r="C7" s="96"/>
      <c r="D7" s="97"/>
      <c r="E7" s="92"/>
      <c r="F7" s="551"/>
      <c r="G7" s="92"/>
    </row>
    <row r="8" spans="1:7" ht="46.5" customHeight="1" x14ac:dyDescent="0.15">
      <c r="A8" s="457"/>
      <c r="B8" s="455" t="s">
        <v>486</v>
      </c>
      <c r="C8" s="452"/>
      <c r="D8" s="453"/>
      <c r="E8" s="98"/>
      <c r="F8" s="552"/>
      <c r="G8" s="98"/>
    </row>
    <row r="9" spans="1:7" ht="24" customHeight="1" x14ac:dyDescent="0.15">
      <c r="A9" s="489" t="s">
        <v>539</v>
      </c>
      <c r="B9" s="491"/>
      <c r="C9" s="491"/>
      <c r="D9" s="492"/>
      <c r="E9" s="553"/>
      <c r="F9" s="553"/>
      <c r="G9" s="554"/>
    </row>
    <row r="10" spans="1:7" ht="46.5" customHeight="1" x14ac:dyDescent="0.15">
      <c r="A10" s="489"/>
      <c r="B10" s="454" t="s">
        <v>479</v>
      </c>
      <c r="C10" s="96"/>
      <c r="D10" s="97"/>
      <c r="E10" s="517" t="s">
        <v>493</v>
      </c>
      <c r="F10" s="517" t="s">
        <v>494</v>
      </c>
      <c r="G10" s="92"/>
    </row>
    <row r="11" spans="1:7" ht="46.5" customHeight="1" x14ac:dyDescent="0.15">
      <c r="A11" s="489"/>
      <c r="B11" s="454" t="s">
        <v>480</v>
      </c>
      <c r="C11" s="96"/>
      <c r="D11" s="97"/>
      <c r="E11" s="517" t="s">
        <v>482</v>
      </c>
      <c r="F11" s="517" t="s">
        <v>483</v>
      </c>
      <c r="G11" s="92"/>
    </row>
    <row r="12" spans="1:7" ht="46.5" customHeight="1" x14ac:dyDescent="0.15">
      <c r="A12" s="489"/>
      <c r="B12" s="454" t="s">
        <v>495</v>
      </c>
      <c r="C12" s="96"/>
      <c r="D12" s="97"/>
      <c r="E12" s="517" t="s">
        <v>482</v>
      </c>
      <c r="F12" s="517" t="s">
        <v>483</v>
      </c>
      <c r="G12" s="92"/>
    </row>
    <row r="13" spans="1:7" s="80" customFormat="1" ht="46.5" customHeight="1" x14ac:dyDescent="0.15">
      <c r="A13" s="513" t="s">
        <v>540</v>
      </c>
      <c r="B13" s="514"/>
      <c r="C13" s="514"/>
      <c r="D13" s="515"/>
      <c r="E13" s="518" t="s">
        <v>484</v>
      </c>
      <c r="F13" s="518" t="s">
        <v>485</v>
      </c>
      <c r="G13" s="516"/>
    </row>
    <row r="14" spans="1:7" s="80" customFormat="1" ht="26.25" customHeight="1" x14ac:dyDescent="0.15">
      <c r="A14" s="776"/>
      <c r="B14" s="777" t="s">
        <v>133</v>
      </c>
      <c r="C14" s="913" t="s">
        <v>503</v>
      </c>
      <c r="D14" s="913"/>
      <c r="E14" s="913"/>
      <c r="F14" s="913"/>
      <c r="G14" s="913"/>
    </row>
    <row r="15" spans="1:7" x14ac:dyDescent="0.15">
      <c r="A15" s="523"/>
      <c r="B15" s="111" t="s">
        <v>133</v>
      </c>
      <c r="C15" s="880" t="s">
        <v>270</v>
      </c>
      <c r="D15" s="880"/>
      <c r="E15" s="880"/>
      <c r="F15" s="880"/>
      <c r="G15" s="880"/>
    </row>
    <row r="16" spans="1:7" x14ac:dyDescent="0.15">
      <c r="A16" s="523"/>
      <c r="B16" s="111" t="s">
        <v>133</v>
      </c>
      <c r="C16" s="880" t="s">
        <v>508</v>
      </c>
      <c r="D16" s="880"/>
      <c r="E16" s="880"/>
      <c r="F16" s="880"/>
      <c r="G16" s="880"/>
    </row>
    <row r="17" spans="1:7" ht="24" customHeight="1" x14ac:dyDescent="0.15">
      <c r="A17" s="523"/>
      <c r="B17" s="111" t="s">
        <v>133</v>
      </c>
      <c r="C17" s="868" t="s">
        <v>509</v>
      </c>
      <c r="D17" s="868"/>
      <c r="E17" s="868"/>
      <c r="F17" s="868"/>
      <c r="G17" s="868"/>
    </row>
  </sheetData>
  <mergeCells count="6">
    <mergeCell ref="C15:G15"/>
    <mergeCell ref="C17:G17"/>
    <mergeCell ref="A2:G2"/>
    <mergeCell ref="A4:D4"/>
    <mergeCell ref="C14:G14"/>
    <mergeCell ref="C16:G16"/>
  </mergeCells>
  <phoneticPr fontId="5"/>
  <printOptions horizontalCentered="1"/>
  <pageMargins left="0.51181102362204722" right="0.51181102362204722"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T85"/>
  <sheetViews>
    <sheetView showGridLines="0" view="pageBreakPreview" zoomScale="80" zoomScaleNormal="115" zoomScaleSheetLayoutView="80" workbookViewId="0">
      <selection activeCell="B1" sqref="B1"/>
    </sheetView>
  </sheetViews>
  <sheetFormatPr defaultColWidth="9.140625" defaultRowHeight="12" x14ac:dyDescent="0.15"/>
  <cols>
    <col min="1" max="1" width="1.7109375" style="112" customWidth="1"/>
    <col min="2" max="2" width="4.140625" style="112" customWidth="1"/>
    <col min="3" max="4" width="3.140625" style="112" customWidth="1"/>
    <col min="5" max="5" width="3.28515625" style="112" customWidth="1"/>
    <col min="6" max="7" width="10.7109375" style="112" customWidth="1"/>
    <col min="8" max="25" width="11.7109375" style="112" customWidth="1"/>
    <col min="26" max="26" width="14.7109375" style="112" customWidth="1"/>
    <col min="27" max="27" width="14" style="112" customWidth="1"/>
    <col min="28" max="28" width="11.7109375" style="112" customWidth="1"/>
    <col min="29" max="16384" width="9.140625" style="112"/>
  </cols>
  <sheetData>
    <row r="1" spans="2:26" x14ac:dyDescent="0.15">
      <c r="B1" s="542" t="s">
        <v>516</v>
      </c>
      <c r="C1" s="147"/>
      <c r="D1" s="147"/>
      <c r="E1" s="147"/>
      <c r="F1" s="147"/>
      <c r="G1" s="147"/>
      <c r="H1" s="147"/>
      <c r="I1" s="147"/>
      <c r="J1" s="147"/>
      <c r="K1" s="147"/>
      <c r="Z1" s="113"/>
    </row>
    <row r="2" spans="2:26" ht="14.25" x14ac:dyDescent="0.15">
      <c r="B2" s="918" t="s">
        <v>521</v>
      </c>
      <c r="C2" s="918"/>
      <c r="D2" s="918"/>
      <c r="E2" s="918"/>
      <c r="F2" s="918"/>
      <c r="G2" s="918"/>
      <c r="H2" s="918"/>
      <c r="I2" s="918"/>
      <c r="J2" s="918"/>
      <c r="K2" s="918"/>
      <c r="L2" s="918"/>
      <c r="M2" s="918"/>
      <c r="N2" s="918"/>
      <c r="O2" s="918"/>
      <c r="P2" s="918"/>
      <c r="Q2" s="918"/>
      <c r="R2" s="918"/>
      <c r="S2" s="918"/>
      <c r="T2" s="918"/>
      <c r="U2" s="918"/>
      <c r="V2" s="918"/>
      <c r="W2" s="918"/>
      <c r="X2" s="918"/>
      <c r="Y2" s="918"/>
      <c r="Z2" s="918"/>
    </row>
    <row r="3" spans="2:26" ht="12.75" thickBot="1" x14ac:dyDescent="0.2">
      <c r="B3" s="114"/>
      <c r="C3" s="114"/>
      <c r="D3" s="114"/>
      <c r="E3" s="114"/>
      <c r="F3" s="114"/>
      <c r="G3" s="114"/>
      <c r="H3" s="115"/>
      <c r="I3" s="115"/>
      <c r="J3" s="115"/>
      <c r="K3" s="115"/>
      <c r="L3" s="115"/>
      <c r="M3" s="115"/>
      <c r="N3" s="115"/>
      <c r="O3" s="115"/>
      <c r="P3" s="115"/>
      <c r="Q3" s="115"/>
      <c r="R3" s="115"/>
      <c r="S3" s="115"/>
      <c r="T3" s="115"/>
      <c r="U3" s="115"/>
      <c r="V3" s="115"/>
      <c r="W3" s="115"/>
      <c r="X3" s="115"/>
      <c r="Y3" s="115"/>
      <c r="Z3" s="116" t="s">
        <v>231</v>
      </c>
    </row>
    <row r="4" spans="2:26" x14ac:dyDescent="0.15">
      <c r="B4" s="117" t="s">
        <v>232</v>
      </c>
      <c r="C4" s="118"/>
      <c r="D4" s="118"/>
      <c r="E4" s="118"/>
      <c r="F4" s="118"/>
      <c r="G4" s="119"/>
      <c r="H4" s="575">
        <v>6</v>
      </c>
      <c r="I4" s="120">
        <v>7</v>
      </c>
      <c r="J4" s="121">
        <f>I4+1</f>
        <v>8</v>
      </c>
      <c r="K4" s="121">
        <f t="shared" ref="K4:Y4" si="0">J4+1</f>
        <v>9</v>
      </c>
      <c r="L4" s="121">
        <f t="shared" si="0"/>
        <v>10</v>
      </c>
      <c r="M4" s="121">
        <f t="shared" si="0"/>
        <v>11</v>
      </c>
      <c r="N4" s="121">
        <f t="shared" si="0"/>
        <v>12</v>
      </c>
      <c r="O4" s="121">
        <f t="shared" si="0"/>
        <v>13</v>
      </c>
      <c r="P4" s="121">
        <f t="shared" si="0"/>
        <v>14</v>
      </c>
      <c r="Q4" s="121">
        <f t="shared" si="0"/>
        <v>15</v>
      </c>
      <c r="R4" s="121">
        <f t="shared" si="0"/>
        <v>16</v>
      </c>
      <c r="S4" s="121">
        <f t="shared" si="0"/>
        <v>17</v>
      </c>
      <c r="T4" s="121">
        <f t="shared" si="0"/>
        <v>18</v>
      </c>
      <c r="U4" s="121">
        <f t="shared" si="0"/>
        <v>19</v>
      </c>
      <c r="V4" s="121">
        <f t="shared" si="0"/>
        <v>20</v>
      </c>
      <c r="W4" s="121">
        <f t="shared" si="0"/>
        <v>21</v>
      </c>
      <c r="X4" s="121">
        <f t="shared" si="0"/>
        <v>22</v>
      </c>
      <c r="Y4" s="122">
        <f t="shared" si="0"/>
        <v>23</v>
      </c>
      <c r="Z4" s="123" t="s">
        <v>21</v>
      </c>
    </row>
    <row r="5" spans="2:26" ht="13.5" customHeight="1" x14ac:dyDescent="0.15">
      <c r="B5" s="919" t="s">
        <v>4</v>
      </c>
      <c r="C5" s="124" t="s">
        <v>28</v>
      </c>
      <c r="D5" s="124"/>
      <c r="E5" s="125"/>
      <c r="F5" s="126"/>
      <c r="G5" s="127"/>
      <c r="H5" s="128"/>
      <c r="I5" s="128"/>
      <c r="J5" s="128"/>
      <c r="K5" s="129"/>
      <c r="L5" s="129"/>
      <c r="M5" s="129"/>
      <c r="N5" s="129"/>
      <c r="O5" s="129"/>
      <c r="P5" s="129"/>
      <c r="Q5" s="129"/>
      <c r="R5" s="129"/>
      <c r="S5" s="129"/>
      <c r="T5" s="129"/>
      <c r="U5" s="129"/>
      <c r="V5" s="129"/>
      <c r="W5" s="129"/>
      <c r="X5" s="129"/>
      <c r="Y5" s="129"/>
      <c r="Z5" s="130">
        <f>SUM(H5:Y5)</f>
        <v>0</v>
      </c>
    </row>
    <row r="6" spans="2:26" ht="13.5" customHeight="1" x14ac:dyDescent="0.15">
      <c r="B6" s="916"/>
      <c r="C6" s="131"/>
      <c r="D6" s="132" t="s">
        <v>272</v>
      </c>
      <c r="E6" s="133"/>
      <c r="F6" s="133"/>
      <c r="G6" s="134"/>
      <c r="H6" s="135"/>
      <c r="I6" s="135"/>
      <c r="J6" s="135"/>
      <c r="K6" s="136"/>
      <c r="L6" s="136"/>
      <c r="M6" s="136"/>
      <c r="N6" s="136"/>
      <c r="O6" s="137"/>
      <c r="P6" s="137"/>
      <c r="Q6" s="137"/>
      <c r="R6" s="137"/>
      <c r="S6" s="137"/>
      <c r="T6" s="137"/>
      <c r="U6" s="137"/>
      <c r="V6" s="137"/>
      <c r="W6" s="137"/>
      <c r="X6" s="136"/>
      <c r="Y6" s="136"/>
      <c r="Z6" s="187">
        <f t="shared" ref="Z6:Z23" si="1">SUM(H6:Y6)</f>
        <v>0</v>
      </c>
    </row>
    <row r="7" spans="2:26" ht="13.5" customHeight="1" x14ac:dyDescent="0.15">
      <c r="B7" s="916"/>
      <c r="C7" s="131"/>
      <c r="D7" s="132" t="s">
        <v>271</v>
      </c>
      <c r="E7" s="139"/>
      <c r="F7" s="139"/>
      <c r="G7" s="140"/>
      <c r="H7" s="141"/>
      <c r="I7" s="141"/>
      <c r="J7" s="141"/>
      <c r="K7" s="142"/>
      <c r="L7" s="142"/>
      <c r="M7" s="142"/>
      <c r="N7" s="142"/>
      <c r="O7" s="143"/>
      <c r="P7" s="143"/>
      <c r="Q7" s="143"/>
      <c r="R7" s="143"/>
      <c r="S7" s="143"/>
      <c r="T7" s="143"/>
      <c r="U7" s="143"/>
      <c r="V7" s="143"/>
      <c r="W7" s="143"/>
      <c r="X7" s="142"/>
      <c r="Y7" s="142"/>
      <c r="Z7" s="187">
        <f t="shared" si="1"/>
        <v>0</v>
      </c>
    </row>
    <row r="8" spans="2:26" ht="13.5" customHeight="1" x14ac:dyDescent="0.15">
      <c r="B8" s="916"/>
      <c r="C8" s="131"/>
      <c r="D8" s="132" t="s">
        <v>67</v>
      </c>
      <c r="E8" s="133"/>
      <c r="F8" s="139"/>
      <c r="G8" s="144"/>
      <c r="H8" s="145"/>
      <c r="I8" s="145"/>
      <c r="J8" s="145"/>
      <c r="K8" s="143"/>
      <c r="L8" s="136"/>
      <c r="M8" s="136"/>
      <c r="N8" s="136"/>
      <c r="O8" s="137"/>
      <c r="P8" s="137"/>
      <c r="Q8" s="137"/>
      <c r="R8" s="137"/>
      <c r="S8" s="137"/>
      <c r="T8" s="137"/>
      <c r="U8" s="137"/>
      <c r="V8" s="137"/>
      <c r="W8" s="137"/>
      <c r="X8" s="136"/>
      <c r="Y8" s="136"/>
      <c r="Z8" s="187">
        <f t="shared" si="1"/>
        <v>0</v>
      </c>
    </row>
    <row r="9" spans="2:26" ht="13.5" customHeight="1" x14ac:dyDescent="0.15">
      <c r="B9" s="916"/>
      <c r="C9" s="131"/>
      <c r="D9" s="146" t="s">
        <v>68</v>
      </c>
      <c r="E9" s="147"/>
      <c r="F9" s="139"/>
      <c r="G9" s="144"/>
      <c r="H9" s="145"/>
      <c r="I9" s="145"/>
      <c r="J9" s="145"/>
      <c r="K9" s="143"/>
      <c r="L9" s="136"/>
      <c r="M9" s="136"/>
      <c r="N9" s="136"/>
      <c r="O9" s="136"/>
      <c r="P9" s="136"/>
      <c r="Q9" s="136"/>
      <c r="R9" s="136"/>
      <c r="S9" s="136"/>
      <c r="T9" s="136"/>
      <c r="U9" s="136"/>
      <c r="V9" s="136"/>
      <c r="W9" s="136"/>
      <c r="X9" s="136"/>
      <c r="Y9" s="136"/>
      <c r="Z9" s="187">
        <f t="shared" si="1"/>
        <v>0</v>
      </c>
    </row>
    <row r="10" spans="2:26" ht="13.5" customHeight="1" x14ac:dyDescent="0.15">
      <c r="B10" s="916"/>
      <c r="C10" s="131"/>
      <c r="D10" s="146"/>
      <c r="E10" s="148" t="s">
        <v>69</v>
      </c>
      <c r="F10" s="132"/>
      <c r="G10" s="144"/>
      <c r="H10" s="145"/>
      <c r="I10" s="145"/>
      <c r="J10" s="145"/>
      <c r="K10" s="143"/>
      <c r="L10" s="136"/>
      <c r="M10" s="136"/>
      <c r="N10" s="136"/>
      <c r="O10" s="136"/>
      <c r="P10" s="136"/>
      <c r="Q10" s="136"/>
      <c r="R10" s="136"/>
      <c r="S10" s="136"/>
      <c r="T10" s="136"/>
      <c r="U10" s="136"/>
      <c r="V10" s="136"/>
      <c r="W10" s="136"/>
      <c r="X10" s="136"/>
      <c r="Y10" s="136"/>
      <c r="Z10" s="187">
        <f t="shared" si="1"/>
        <v>0</v>
      </c>
    </row>
    <row r="11" spans="2:26" ht="13.5" customHeight="1" x14ac:dyDescent="0.15">
      <c r="B11" s="916"/>
      <c r="C11" s="131"/>
      <c r="D11" s="146"/>
      <c r="E11" s="149" t="s">
        <v>70</v>
      </c>
      <c r="F11" s="132"/>
      <c r="G11" s="144"/>
      <c r="H11" s="145"/>
      <c r="I11" s="145"/>
      <c r="J11" s="145"/>
      <c r="K11" s="143"/>
      <c r="L11" s="136"/>
      <c r="M11" s="136"/>
      <c r="N11" s="136"/>
      <c r="O11" s="136"/>
      <c r="P11" s="136"/>
      <c r="Q11" s="136"/>
      <c r="R11" s="136"/>
      <c r="S11" s="136"/>
      <c r="T11" s="136"/>
      <c r="U11" s="136"/>
      <c r="V11" s="136"/>
      <c r="W11" s="136"/>
      <c r="X11" s="136"/>
      <c r="Y11" s="136"/>
      <c r="Z11" s="187">
        <f t="shared" si="1"/>
        <v>0</v>
      </c>
    </row>
    <row r="12" spans="2:26" s="158" customFormat="1" ht="13.5" customHeight="1" x14ac:dyDescent="0.15">
      <c r="B12" s="916"/>
      <c r="C12" s="150"/>
      <c r="D12" s="151"/>
      <c r="E12" s="152" t="s">
        <v>71</v>
      </c>
      <c r="F12" s="153"/>
      <c r="G12" s="154"/>
      <c r="H12" s="155"/>
      <c r="I12" s="155"/>
      <c r="J12" s="155"/>
      <c r="K12" s="156"/>
      <c r="L12" s="156"/>
      <c r="M12" s="156"/>
      <c r="N12" s="156"/>
      <c r="O12" s="156"/>
      <c r="P12" s="156"/>
      <c r="Q12" s="156"/>
      <c r="R12" s="156"/>
      <c r="S12" s="156"/>
      <c r="T12" s="156"/>
      <c r="U12" s="156"/>
      <c r="V12" s="156"/>
      <c r="W12" s="156"/>
      <c r="X12" s="156"/>
      <c r="Y12" s="156"/>
      <c r="Z12" s="187">
        <f t="shared" si="1"/>
        <v>0</v>
      </c>
    </row>
    <row r="13" spans="2:26" s="158" customFormat="1" ht="13.5" customHeight="1" x14ac:dyDescent="0.15">
      <c r="B13" s="916"/>
      <c r="C13" s="150"/>
      <c r="D13" s="151"/>
      <c r="E13" s="159" t="s">
        <v>288</v>
      </c>
      <c r="F13" s="160"/>
      <c r="G13" s="161"/>
      <c r="H13" s="162"/>
      <c r="I13" s="162"/>
      <c r="J13" s="162"/>
      <c r="K13" s="163"/>
      <c r="L13" s="163"/>
      <c r="M13" s="163"/>
      <c r="N13" s="163"/>
      <c r="O13" s="163"/>
      <c r="P13" s="163"/>
      <c r="Q13" s="163"/>
      <c r="R13" s="163"/>
      <c r="S13" s="163"/>
      <c r="T13" s="163"/>
      <c r="U13" s="163"/>
      <c r="V13" s="163"/>
      <c r="W13" s="163"/>
      <c r="X13" s="163"/>
      <c r="Y13" s="163"/>
      <c r="Z13" s="187">
        <f t="shared" si="1"/>
        <v>0</v>
      </c>
    </row>
    <row r="14" spans="2:26" s="158" customFormat="1" ht="13.5" customHeight="1" x14ac:dyDescent="0.15">
      <c r="B14" s="916"/>
      <c r="C14" s="150"/>
      <c r="D14" s="164"/>
      <c r="E14" s="165" t="s">
        <v>289</v>
      </c>
      <c r="F14" s="166"/>
      <c r="G14" s="154"/>
      <c r="H14" s="155"/>
      <c r="I14" s="155"/>
      <c r="J14" s="155"/>
      <c r="K14" s="156"/>
      <c r="L14" s="156"/>
      <c r="M14" s="156"/>
      <c r="N14" s="156"/>
      <c r="O14" s="156"/>
      <c r="P14" s="156"/>
      <c r="Q14" s="156"/>
      <c r="R14" s="156"/>
      <c r="S14" s="156"/>
      <c r="T14" s="156"/>
      <c r="U14" s="156"/>
      <c r="V14" s="156"/>
      <c r="W14" s="156"/>
      <c r="X14" s="156"/>
      <c r="Y14" s="156"/>
      <c r="Z14" s="187">
        <f t="shared" si="1"/>
        <v>0</v>
      </c>
    </row>
    <row r="15" spans="2:26" ht="13.5" customHeight="1" x14ac:dyDescent="0.15">
      <c r="B15" s="916"/>
      <c r="C15" s="167"/>
      <c r="D15" s="168"/>
      <c r="E15" s="169"/>
      <c r="F15" s="170" t="s">
        <v>72</v>
      </c>
      <c r="G15" s="171"/>
      <c r="H15" s="135"/>
      <c r="I15" s="135"/>
      <c r="J15" s="135"/>
      <c r="K15" s="136"/>
      <c r="L15" s="136"/>
      <c r="M15" s="136"/>
      <c r="N15" s="136"/>
      <c r="O15" s="136"/>
      <c r="P15" s="136"/>
      <c r="Q15" s="136"/>
      <c r="R15" s="136"/>
      <c r="S15" s="136"/>
      <c r="T15" s="136"/>
      <c r="U15" s="136"/>
      <c r="V15" s="136"/>
      <c r="W15" s="136"/>
      <c r="X15" s="136"/>
      <c r="Y15" s="136"/>
      <c r="Z15" s="172">
        <f t="shared" si="1"/>
        <v>0</v>
      </c>
    </row>
    <row r="16" spans="2:26" ht="13.5" customHeight="1" x14ac:dyDescent="0.15">
      <c r="B16" s="916"/>
      <c r="C16" s="173" t="s">
        <v>29</v>
      </c>
      <c r="D16" s="147"/>
      <c r="E16" s="147"/>
      <c r="F16" s="147"/>
      <c r="G16" s="127"/>
      <c r="H16" s="174"/>
      <c r="I16" s="174"/>
      <c r="J16" s="174"/>
      <c r="K16" s="175"/>
      <c r="L16" s="175"/>
      <c r="M16" s="175"/>
      <c r="N16" s="175"/>
      <c r="O16" s="175"/>
      <c r="P16" s="175"/>
      <c r="Q16" s="175"/>
      <c r="R16" s="175"/>
      <c r="S16" s="175"/>
      <c r="T16" s="175"/>
      <c r="U16" s="175"/>
      <c r="V16" s="175"/>
      <c r="W16" s="175"/>
      <c r="X16" s="175"/>
      <c r="Y16" s="175"/>
      <c r="Z16" s="138">
        <f t="shared" si="1"/>
        <v>0</v>
      </c>
    </row>
    <row r="17" spans="2:26" ht="13.5" hidden="1" customHeight="1" x14ac:dyDescent="0.15">
      <c r="B17" s="916"/>
      <c r="C17" s="147"/>
      <c r="D17" s="147"/>
      <c r="E17" s="176"/>
      <c r="F17" s="177"/>
      <c r="G17" s="178"/>
      <c r="H17" s="145"/>
      <c r="I17" s="145"/>
      <c r="J17" s="145"/>
      <c r="K17" s="137"/>
      <c r="L17" s="137"/>
      <c r="M17" s="137"/>
      <c r="N17" s="137"/>
      <c r="O17" s="137"/>
      <c r="P17" s="137"/>
      <c r="Q17" s="137"/>
      <c r="R17" s="137"/>
      <c r="S17" s="137"/>
      <c r="T17" s="137"/>
      <c r="U17" s="137"/>
      <c r="V17" s="137"/>
      <c r="W17" s="137"/>
      <c r="X17" s="137"/>
      <c r="Y17" s="137"/>
      <c r="Z17" s="187">
        <f t="shared" si="1"/>
        <v>0</v>
      </c>
    </row>
    <row r="18" spans="2:26" s="158" customFormat="1" ht="13.5" customHeight="1" x14ac:dyDescent="0.15">
      <c r="B18" s="920"/>
      <c r="C18" s="150"/>
      <c r="D18" s="165" t="s">
        <v>333</v>
      </c>
      <c r="E18" s="166"/>
      <c r="F18" s="166"/>
      <c r="G18" s="179"/>
      <c r="H18" s="180"/>
      <c r="I18" s="180"/>
      <c r="J18" s="180"/>
      <c r="K18" s="181"/>
      <c r="L18" s="181"/>
      <c r="M18" s="181"/>
      <c r="N18" s="181"/>
      <c r="O18" s="181"/>
      <c r="P18" s="181"/>
      <c r="Q18" s="181"/>
      <c r="R18" s="181"/>
      <c r="S18" s="181"/>
      <c r="T18" s="181"/>
      <c r="U18" s="181"/>
      <c r="V18" s="181"/>
      <c r="W18" s="181"/>
      <c r="X18" s="181"/>
      <c r="Y18" s="181"/>
      <c r="Z18" s="187">
        <f t="shared" si="1"/>
        <v>0</v>
      </c>
    </row>
    <row r="19" spans="2:26" ht="13.5" customHeight="1" x14ac:dyDescent="0.15">
      <c r="B19" s="920"/>
      <c r="C19" s="131"/>
      <c r="D19" s="182" t="s">
        <v>73</v>
      </c>
      <c r="E19" s="133"/>
      <c r="F19" s="133"/>
      <c r="G19" s="183"/>
      <c r="H19" s="145"/>
      <c r="I19" s="145"/>
      <c r="J19" s="145"/>
      <c r="K19" s="137"/>
      <c r="L19" s="137"/>
      <c r="M19" s="137"/>
      <c r="N19" s="137"/>
      <c r="O19" s="137"/>
      <c r="P19" s="137"/>
      <c r="Q19" s="137"/>
      <c r="R19" s="137"/>
      <c r="S19" s="137"/>
      <c r="T19" s="137"/>
      <c r="U19" s="137"/>
      <c r="V19" s="137"/>
      <c r="W19" s="137"/>
      <c r="X19" s="137"/>
      <c r="Y19" s="137"/>
      <c r="Z19" s="187">
        <f t="shared" si="1"/>
        <v>0</v>
      </c>
    </row>
    <row r="20" spans="2:26" ht="13.5" customHeight="1" x14ac:dyDescent="0.15">
      <c r="B20" s="916"/>
      <c r="C20" s="147"/>
      <c r="D20" s="146"/>
      <c r="E20" s="148" t="s">
        <v>74</v>
      </c>
      <c r="F20" s="132"/>
      <c r="G20" s="183"/>
      <c r="H20" s="145"/>
      <c r="I20" s="145"/>
      <c r="J20" s="145"/>
      <c r="K20" s="137"/>
      <c r="L20" s="137"/>
      <c r="M20" s="137"/>
      <c r="N20" s="137"/>
      <c r="O20" s="137"/>
      <c r="P20" s="137"/>
      <c r="Q20" s="137"/>
      <c r="R20" s="137"/>
      <c r="S20" s="137"/>
      <c r="T20" s="137"/>
      <c r="U20" s="137"/>
      <c r="V20" s="137"/>
      <c r="W20" s="137"/>
      <c r="X20" s="137"/>
      <c r="Y20" s="137"/>
      <c r="Z20" s="187">
        <f t="shared" si="1"/>
        <v>0</v>
      </c>
    </row>
    <row r="21" spans="2:26" ht="13.5" customHeight="1" x14ac:dyDescent="0.15">
      <c r="B21" s="916"/>
      <c r="C21" s="147"/>
      <c r="D21" s="146"/>
      <c r="E21" s="148" t="s">
        <v>75</v>
      </c>
      <c r="F21" s="132"/>
      <c r="G21" s="134"/>
      <c r="H21" s="135"/>
      <c r="I21" s="135"/>
      <c r="J21" s="135"/>
      <c r="K21" s="136"/>
      <c r="L21" s="136"/>
      <c r="M21" s="136"/>
      <c r="N21" s="136"/>
      <c r="O21" s="136"/>
      <c r="P21" s="136"/>
      <c r="Q21" s="136"/>
      <c r="R21" s="136"/>
      <c r="S21" s="136"/>
      <c r="T21" s="136"/>
      <c r="U21" s="136"/>
      <c r="V21" s="136"/>
      <c r="W21" s="136"/>
      <c r="X21" s="136"/>
      <c r="Y21" s="136"/>
      <c r="Z21" s="187">
        <f t="shared" si="1"/>
        <v>0</v>
      </c>
    </row>
    <row r="22" spans="2:26" ht="13.5" customHeight="1" x14ac:dyDescent="0.15">
      <c r="B22" s="920"/>
      <c r="C22" s="131"/>
      <c r="D22" s="184"/>
      <c r="E22" s="185" t="s">
        <v>35</v>
      </c>
      <c r="F22" s="132"/>
      <c r="G22" s="183"/>
      <c r="H22" s="186"/>
      <c r="I22" s="145"/>
      <c r="J22" s="145"/>
      <c r="K22" s="143"/>
      <c r="L22" s="143"/>
      <c r="M22" s="143"/>
      <c r="N22" s="143"/>
      <c r="O22" s="143"/>
      <c r="P22" s="143"/>
      <c r="Q22" s="143"/>
      <c r="R22" s="143"/>
      <c r="S22" s="143"/>
      <c r="T22" s="143"/>
      <c r="U22" s="143"/>
      <c r="V22" s="143"/>
      <c r="W22" s="143"/>
      <c r="X22" s="143"/>
      <c r="Y22" s="143"/>
      <c r="Z22" s="187">
        <f t="shared" si="1"/>
        <v>0</v>
      </c>
    </row>
    <row r="23" spans="2:26" ht="13.5" customHeight="1" thickBot="1" x14ac:dyDescent="0.2">
      <c r="B23" s="916"/>
      <c r="C23" s="188" t="s">
        <v>22</v>
      </c>
      <c r="D23" s="189"/>
      <c r="F23" s="190"/>
      <c r="G23" s="191"/>
      <c r="H23" s="192"/>
      <c r="I23" s="193"/>
      <c r="J23" s="193"/>
      <c r="K23" s="194"/>
      <c r="L23" s="194"/>
      <c r="M23" s="194"/>
      <c r="N23" s="194"/>
      <c r="O23" s="194"/>
      <c r="P23" s="194"/>
      <c r="Q23" s="194"/>
      <c r="R23" s="194"/>
      <c r="S23" s="194"/>
      <c r="T23" s="194"/>
      <c r="U23" s="194"/>
      <c r="V23" s="194"/>
      <c r="W23" s="194"/>
      <c r="X23" s="194"/>
      <c r="Y23" s="194"/>
      <c r="Z23" s="195">
        <f t="shared" si="1"/>
        <v>0</v>
      </c>
    </row>
    <row r="24" spans="2:26" ht="13.5" customHeight="1" thickTop="1" x14ac:dyDescent="0.15">
      <c r="B24" s="916"/>
      <c r="C24" s="196" t="s">
        <v>23</v>
      </c>
      <c r="D24" s="197"/>
      <c r="E24" s="197"/>
      <c r="F24" s="147"/>
      <c r="G24" s="198"/>
      <c r="H24" s="530"/>
      <c r="I24" s="199"/>
      <c r="J24" s="199"/>
      <c r="K24" s="200"/>
      <c r="L24" s="200"/>
      <c r="M24" s="200"/>
      <c r="N24" s="200"/>
      <c r="O24" s="200"/>
      <c r="P24" s="200"/>
      <c r="Q24" s="200"/>
      <c r="R24" s="200"/>
      <c r="S24" s="200"/>
      <c r="T24" s="200"/>
      <c r="U24" s="200"/>
      <c r="V24" s="200"/>
      <c r="W24" s="200"/>
      <c r="X24" s="200"/>
      <c r="Y24" s="200"/>
      <c r="Z24" s="201">
        <f t="shared" ref="Z24:Z32" si="2">SUM(H24:Y24)</f>
        <v>0</v>
      </c>
    </row>
    <row r="25" spans="2:26" ht="13.5" customHeight="1" x14ac:dyDescent="0.15">
      <c r="B25" s="916"/>
      <c r="C25" s="173" t="s">
        <v>5</v>
      </c>
      <c r="D25" s="131"/>
      <c r="E25" s="131"/>
      <c r="F25" s="126"/>
      <c r="G25" s="126"/>
      <c r="H25" s="202"/>
      <c r="I25" s="203"/>
      <c r="J25" s="203"/>
      <c r="K25" s="204"/>
      <c r="L25" s="204"/>
      <c r="M25" s="204"/>
      <c r="N25" s="204"/>
      <c r="O25" s="204"/>
      <c r="P25" s="204"/>
      <c r="Q25" s="204"/>
      <c r="R25" s="204"/>
      <c r="S25" s="204"/>
      <c r="T25" s="204"/>
      <c r="U25" s="204"/>
      <c r="V25" s="204"/>
      <c r="W25" s="204"/>
      <c r="X25" s="204"/>
      <c r="Y25" s="204"/>
      <c r="Z25" s="130">
        <f t="shared" si="2"/>
        <v>0</v>
      </c>
    </row>
    <row r="26" spans="2:26" ht="13.5" customHeight="1" thickBot="1" x14ac:dyDescent="0.2">
      <c r="B26" s="916"/>
      <c r="C26" s="205" t="s">
        <v>6</v>
      </c>
      <c r="D26" s="206"/>
      <c r="E26" s="206"/>
      <c r="F26" s="207"/>
      <c r="G26" s="207"/>
      <c r="H26" s="208"/>
      <c r="I26" s="209"/>
      <c r="J26" s="209"/>
      <c r="K26" s="210"/>
      <c r="L26" s="210"/>
      <c r="M26" s="210"/>
      <c r="N26" s="210"/>
      <c r="O26" s="210"/>
      <c r="P26" s="210"/>
      <c r="Q26" s="210"/>
      <c r="R26" s="210"/>
      <c r="S26" s="210"/>
      <c r="T26" s="210"/>
      <c r="U26" s="210"/>
      <c r="V26" s="210"/>
      <c r="W26" s="210"/>
      <c r="X26" s="210"/>
      <c r="Y26" s="210"/>
      <c r="Z26" s="211">
        <f t="shared" si="2"/>
        <v>0</v>
      </c>
    </row>
    <row r="27" spans="2:26" ht="13.5" customHeight="1" thickTop="1" x14ac:dyDescent="0.15">
      <c r="B27" s="916"/>
      <c r="C27" s="212" t="s">
        <v>7</v>
      </c>
      <c r="D27" s="167"/>
      <c r="E27" s="167"/>
      <c r="F27" s="213"/>
      <c r="G27" s="213"/>
      <c r="H27" s="214"/>
      <c r="I27" s="215"/>
      <c r="J27" s="215"/>
      <c r="K27" s="216"/>
      <c r="L27" s="216"/>
      <c r="M27" s="216"/>
      <c r="N27" s="216"/>
      <c r="O27" s="216"/>
      <c r="P27" s="216"/>
      <c r="Q27" s="216"/>
      <c r="R27" s="216"/>
      <c r="S27" s="216"/>
      <c r="T27" s="216"/>
      <c r="U27" s="216"/>
      <c r="V27" s="216"/>
      <c r="W27" s="216"/>
      <c r="X27" s="216"/>
      <c r="Y27" s="216"/>
      <c r="Z27" s="201">
        <f t="shared" si="2"/>
        <v>0</v>
      </c>
    </row>
    <row r="28" spans="2:26" ht="13.5" customHeight="1" x14ac:dyDescent="0.15">
      <c r="B28" s="916"/>
      <c r="C28" s="217" t="s">
        <v>8</v>
      </c>
      <c r="D28" s="218"/>
      <c r="E28" s="218"/>
      <c r="F28" s="219"/>
      <c r="G28" s="219"/>
      <c r="H28" s="220"/>
      <c r="I28" s="221"/>
      <c r="J28" s="221"/>
      <c r="K28" s="222"/>
      <c r="L28" s="222"/>
      <c r="M28" s="222"/>
      <c r="N28" s="222"/>
      <c r="O28" s="222"/>
      <c r="P28" s="222"/>
      <c r="Q28" s="222"/>
      <c r="R28" s="222"/>
      <c r="S28" s="222"/>
      <c r="T28" s="222"/>
      <c r="U28" s="222"/>
      <c r="V28" s="222"/>
      <c r="W28" s="222"/>
      <c r="X28" s="222"/>
      <c r="Y28" s="222"/>
      <c r="Z28" s="223">
        <f t="shared" si="2"/>
        <v>0</v>
      </c>
    </row>
    <row r="29" spans="2:26" ht="13.5" customHeight="1" x14ac:dyDescent="0.15">
      <c r="B29" s="916"/>
      <c r="C29" s="212" t="s">
        <v>9</v>
      </c>
      <c r="D29" s="167"/>
      <c r="E29" s="167"/>
      <c r="F29" s="213"/>
      <c r="G29" s="213"/>
      <c r="H29" s="214"/>
      <c r="I29" s="215"/>
      <c r="J29" s="215"/>
      <c r="K29" s="216"/>
      <c r="L29" s="216"/>
      <c r="M29" s="216"/>
      <c r="N29" s="216"/>
      <c r="O29" s="216"/>
      <c r="P29" s="216"/>
      <c r="Q29" s="216"/>
      <c r="R29" s="216"/>
      <c r="S29" s="216"/>
      <c r="T29" s="216"/>
      <c r="U29" s="216"/>
      <c r="V29" s="216"/>
      <c r="W29" s="216"/>
      <c r="X29" s="216"/>
      <c r="Y29" s="216"/>
      <c r="Z29" s="223">
        <f t="shared" si="2"/>
        <v>0</v>
      </c>
    </row>
    <row r="30" spans="2:26" ht="13.5" customHeight="1" x14ac:dyDescent="0.15">
      <c r="B30" s="916"/>
      <c r="C30" s="125" t="s">
        <v>36</v>
      </c>
      <c r="D30" s="126"/>
      <c r="E30" s="126"/>
      <c r="F30" s="126"/>
      <c r="G30" s="126"/>
      <c r="H30" s="202"/>
      <c r="I30" s="203"/>
      <c r="J30" s="203"/>
      <c r="K30" s="204"/>
      <c r="L30" s="204"/>
      <c r="M30" s="204"/>
      <c r="N30" s="204"/>
      <c r="O30" s="204"/>
      <c r="P30" s="204"/>
      <c r="Q30" s="204"/>
      <c r="R30" s="204"/>
      <c r="S30" s="204"/>
      <c r="T30" s="204"/>
      <c r="U30" s="204"/>
      <c r="V30" s="204"/>
      <c r="W30" s="204"/>
      <c r="X30" s="204"/>
      <c r="Y30" s="204"/>
      <c r="Z30" s="224">
        <f t="shared" si="2"/>
        <v>0</v>
      </c>
    </row>
    <row r="31" spans="2:26" ht="13.5" customHeight="1" x14ac:dyDescent="0.15">
      <c r="B31" s="916"/>
      <c r="C31" s="167" t="s">
        <v>38</v>
      </c>
      <c r="D31" s="213"/>
      <c r="E31" s="213"/>
      <c r="F31" s="213"/>
      <c r="G31" s="213"/>
      <c r="H31" s="214"/>
      <c r="I31" s="215"/>
      <c r="J31" s="215"/>
      <c r="K31" s="216"/>
      <c r="L31" s="216"/>
      <c r="M31" s="216"/>
      <c r="N31" s="216"/>
      <c r="O31" s="216"/>
      <c r="P31" s="216"/>
      <c r="Q31" s="216"/>
      <c r="R31" s="216"/>
      <c r="S31" s="216"/>
      <c r="T31" s="216"/>
      <c r="U31" s="216"/>
      <c r="V31" s="216"/>
      <c r="W31" s="216"/>
      <c r="X31" s="216"/>
      <c r="Y31" s="216"/>
      <c r="Z31" s="225">
        <f t="shared" si="2"/>
        <v>0</v>
      </c>
    </row>
    <row r="32" spans="2:26" ht="13.5" customHeight="1" thickBot="1" x14ac:dyDescent="0.2">
      <c r="B32" s="917"/>
      <c r="C32" s="226" t="s">
        <v>10</v>
      </c>
      <c r="D32" s="227"/>
      <c r="E32" s="227"/>
      <c r="F32" s="228"/>
      <c r="G32" s="228"/>
      <c r="H32" s="229"/>
      <c r="I32" s="230"/>
      <c r="J32" s="230"/>
      <c r="K32" s="231"/>
      <c r="L32" s="231"/>
      <c r="M32" s="231"/>
      <c r="N32" s="231"/>
      <c r="O32" s="231"/>
      <c r="P32" s="231"/>
      <c r="Q32" s="231"/>
      <c r="R32" s="231"/>
      <c r="S32" s="231"/>
      <c r="T32" s="231"/>
      <c r="U32" s="231"/>
      <c r="V32" s="231"/>
      <c r="W32" s="231"/>
      <c r="X32" s="231"/>
      <c r="Y32" s="231"/>
      <c r="Z32" s="232">
        <f t="shared" si="2"/>
        <v>0</v>
      </c>
    </row>
    <row r="33" spans="2:124" ht="6" customHeight="1" x14ac:dyDescent="0.15">
      <c r="B33" s="233"/>
      <c r="C33" s="147"/>
      <c r="D33" s="147"/>
      <c r="E33" s="147"/>
      <c r="F33" s="147"/>
      <c r="G33" s="147"/>
      <c r="H33" s="234"/>
      <c r="I33" s="234"/>
      <c r="J33" s="234"/>
      <c r="K33" s="234"/>
      <c r="L33" s="234"/>
      <c r="M33" s="234"/>
      <c r="N33" s="234"/>
      <c r="O33" s="234"/>
      <c r="P33" s="234"/>
      <c r="Q33" s="234"/>
      <c r="R33" s="234"/>
      <c r="S33" s="234"/>
      <c r="T33" s="234"/>
      <c r="U33" s="234"/>
      <c r="V33" s="234"/>
      <c r="W33" s="234"/>
      <c r="X33" s="234"/>
      <c r="Y33" s="234"/>
      <c r="Z33" s="235"/>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row>
    <row r="34" spans="2:124" ht="12.75" thickBot="1" x14ac:dyDescent="0.2">
      <c r="B34" s="114"/>
      <c r="C34" s="114"/>
      <c r="D34" s="114"/>
      <c r="E34" s="114"/>
      <c r="F34" s="114"/>
      <c r="G34" s="114"/>
      <c r="H34" s="236"/>
      <c r="I34" s="236"/>
      <c r="J34" s="236"/>
      <c r="K34" s="236"/>
      <c r="L34" s="236"/>
      <c r="M34" s="236"/>
      <c r="N34" s="236"/>
      <c r="O34" s="236"/>
      <c r="P34" s="236"/>
      <c r="Q34" s="236"/>
      <c r="R34" s="236"/>
      <c r="S34" s="236"/>
      <c r="T34" s="236"/>
      <c r="U34" s="236"/>
      <c r="V34" s="236"/>
      <c r="W34" s="236"/>
      <c r="X34" s="236"/>
      <c r="Y34" s="236"/>
      <c r="Z34" s="778" t="s">
        <v>231</v>
      </c>
    </row>
    <row r="35" spans="2:124" x14ac:dyDescent="0.15">
      <c r="B35" s="117" t="s">
        <v>232</v>
      </c>
      <c r="C35" s="118"/>
      <c r="D35" s="118"/>
      <c r="E35" s="118"/>
      <c r="F35" s="118"/>
      <c r="G35" s="119"/>
      <c r="H35" s="575">
        <f>H$4</f>
        <v>6</v>
      </c>
      <c r="I35" s="120">
        <f>I$4</f>
        <v>7</v>
      </c>
      <c r="J35" s="121">
        <f>I35+1</f>
        <v>8</v>
      </c>
      <c r="K35" s="121">
        <f t="shared" ref="K35:Y35" si="3">J35+1</f>
        <v>9</v>
      </c>
      <c r="L35" s="121">
        <f t="shared" si="3"/>
        <v>10</v>
      </c>
      <c r="M35" s="121">
        <f t="shared" si="3"/>
        <v>11</v>
      </c>
      <c r="N35" s="121">
        <f t="shared" si="3"/>
        <v>12</v>
      </c>
      <c r="O35" s="121">
        <f t="shared" si="3"/>
        <v>13</v>
      </c>
      <c r="P35" s="121">
        <f t="shared" si="3"/>
        <v>14</v>
      </c>
      <c r="Q35" s="121">
        <f t="shared" si="3"/>
        <v>15</v>
      </c>
      <c r="R35" s="121">
        <f t="shared" si="3"/>
        <v>16</v>
      </c>
      <c r="S35" s="121">
        <f t="shared" si="3"/>
        <v>17</v>
      </c>
      <c r="T35" s="121">
        <f t="shared" si="3"/>
        <v>18</v>
      </c>
      <c r="U35" s="121">
        <f t="shared" si="3"/>
        <v>19</v>
      </c>
      <c r="V35" s="121">
        <f t="shared" si="3"/>
        <v>20</v>
      </c>
      <c r="W35" s="121">
        <f t="shared" si="3"/>
        <v>21</v>
      </c>
      <c r="X35" s="121">
        <f t="shared" si="3"/>
        <v>22</v>
      </c>
      <c r="Y35" s="121">
        <f t="shared" si="3"/>
        <v>23</v>
      </c>
      <c r="Z35" s="123" t="s">
        <v>21</v>
      </c>
    </row>
    <row r="36" spans="2:124" s="158" customFormat="1" ht="12" customHeight="1" x14ac:dyDescent="0.15">
      <c r="B36" s="921" t="s">
        <v>11</v>
      </c>
      <c r="C36" s="150" t="s">
        <v>12</v>
      </c>
      <c r="D36" s="237"/>
      <c r="E36" s="164"/>
      <c r="F36" s="238"/>
      <c r="G36" s="239"/>
      <c r="H36" s="240"/>
      <c r="I36" s="240"/>
      <c r="J36" s="240"/>
      <c r="K36" s="241"/>
      <c r="L36" s="241"/>
      <c r="M36" s="241"/>
      <c r="N36" s="241"/>
      <c r="O36" s="241"/>
      <c r="P36" s="241"/>
      <c r="Q36" s="241"/>
      <c r="R36" s="241"/>
      <c r="S36" s="241"/>
      <c r="T36" s="241"/>
      <c r="U36" s="241"/>
      <c r="V36" s="241"/>
      <c r="W36" s="241"/>
      <c r="X36" s="241"/>
      <c r="Y36" s="241"/>
      <c r="Z36" s="576">
        <f>SUM(H36:Y36)</f>
        <v>0</v>
      </c>
    </row>
    <row r="37" spans="2:124" s="158" customFormat="1" ht="13.5" customHeight="1" x14ac:dyDescent="0.15">
      <c r="B37" s="916"/>
      <c r="C37" s="150"/>
      <c r="D37" s="237"/>
      <c r="E37" s="242" t="s">
        <v>13</v>
      </c>
      <c r="F37" s="243"/>
      <c r="G37" s="179"/>
      <c r="H37" s="180"/>
      <c r="I37" s="180"/>
      <c r="J37" s="180"/>
      <c r="K37" s="181"/>
      <c r="L37" s="181"/>
      <c r="M37" s="181"/>
      <c r="N37" s="181"/>
      <c r="O37" s="181"/>
      <c r="P37" s="181"/>
      <c r="Q37" s="181"/>
      <c r="R37" s="181"/>
      <c r="S37" s="181"/>
      <c r="T37" s="181"/>
      <c r="U37" s="181"/>
      <c r="V37" s="181"/>
      <c r="W37" s="181"/>
      <c r="X37" s="181"/>
      <c r="Y37" s="181"/>
      <c r="Z37" s="259">
        <f t="shared" ref="Z37:Z46" si="4">SUM(H37:Y37)</f>
        <v>0</v>
      </c>
    </row>
    <row r="38" spans="2:124" s="158" customFormat="1" ht="13.5" customHeight="1" x14ac:dyDescent="0.15">
      <c r="B38" s="916"/>
      <c r="C38" s="150"/>
      <c r="D38" s="237"/>
      <c r="E38" s="244" t="s">
        <v>24</v>
      </c>
      <c r="F38" s="245"/>
      <c r="G38" s="179"/>
      <c r="H38" s="180"/>
      <c r="I38" s="180"/>
      <c r="J38" s="180"/>
      <c r="K38" s="181"/>
      <c r="L38" s="181"/>
      <c r="M38" s="181"/>
      <c r="N38" s="181"/>
      <c r="O38" s="181"/>
      <c r="P38" s="181"/>
      <c r="Q38" s="181"/>
      <c r="R38" s="181"/>
      <c r="S38" s="181"/>
      <c r="T38" s="181"/>
      <c r="U38" s="181"/>
      <c r="V38" s="181"/>
      <c r="W38" s="181"/>
      <c r="X38" s="181"/>
      <c r="Y38" s="181"/>
      <c r="Z38" s="259">
        <f t="shared" si="4"/>
        <v>0</v>
      </c>
    </row>
    <row r="39" spans="2:124" s="158" customFormat="1" ht="12.75" customHeight="1" thickBot="1" x14ac:dyDescent="0.2">
      <c r="B39" s="916"/>
      <c r="C39" s="246"/>
      <c r="D39" s="247"/>
      <c r="E39" s="248" t="s">
        <v>30</v>
      </c>
      <c r="F39" s="249"/>
      <c r="G39" s="250"/>
      <c r="H39" s="251"/>
      <c r="I39" s="251"/>
      <c r="J39" s="251"/>
      <c r="K39" s="252"/>
      <c r="L39" s="252"/>
      <c r="M39" s="252"/>
      <c r="N39" s="252"/>
      <c r="O39" s="252"/>
      <c r="P39" s="252"/>
      <c r="Q39" s="252"/>
      <c r="R39" s="252"/>
      <c r="S39" s="252"/>
      <c r="T39" s="252"/>
      <c r="U39" s="252"/>
      <c r="V39" s="252"/>
      <c r="W39" s="252"/>
      <c r="X39" s="252"/>
      <c r="Y39" s="252"/>
      <c r="Z39" s="577">
        <f t="shared" si="4"/>
        <v>0</v>
      </c>
    </row>
    <row r="40" spans="2:124" s="158" customFormat="1" ht="13.5" customHeight="1" thickTop="1" x14ac:dyDescent="0.15">
      <c r="B40" s="916"/>
      <c r="C40" s="253" t="s">
        <v>14</v>
      </c>
      <c r="D40" s="253"/>
      <c r="E40" s="150"/>
      <c r="F40" s="237"/>
      <c r="G40" s="254"/>
      <c r="H40" s="255"/>
      <c r="I40" s="255"/>
      <c r="J40" s="255"/>
      <c r="K40" s="256"/>
      <c r="L40" s="256"/>
      <c r="M40" s="256"/>
      <c r="N40" s="256"/>
      <c r="O40" s="256"/>
      <c r="P40" s="256"/>
      <c r="Q40" s="256"/>
      <c r="R40" s="256"/>
      <c r="S40" s="256"/>
      <c r="T40" s="256"/>
      <c r="U40" s="256"/>
      <c r="V40" s="256"/>
      <c r="W40" s="256"/>
      <c r="X40" s="256"/>
      <c r="Y40" s="256"/>
      <c r="Z40" s="157">
        <f t="shared" si="4"/>
        <v>0</v>
      </c>
    </row>
    <row r="41" spans="2:124" s="158" customFormat="1" ht="13.5" customHeight="1" x14ac:dyDescent="0.15">
      <c r="B41" s="916"/>
      <c r="C41" s="150"/>
      <c r="D41" s="237"/>
      <c r="E41" s="257" t="s">
        <v>15</v>
      </c>
      <c r="F41" s="153"/>
      <c r="G41" s="154"/>
      <c r="H41" s="155"/>
      <c r="I41" s="155"/>
      <c r="J41" s="155"/>
      <c r="K41" s="156"/>
      <c r="L41" s="156"/>
      <c r="M41" s="156"/>
      <c r="N41" s="156"/>
      <c r="O41" s="156"/>
      <c r="P41" s="156"/>
      <c r="Q41" s="156"/>
      <c r="R41" s="156"/>
      <c r="S41" s="156"/>
      <c r="T41" s="156"/>
      <c r="U41" s="156"/>
      <c r="V41" s="156"/>
      <c r="W41" s="156"/>
      <c r="X41" s="156"/>
      <c r="Y41" s="156"/>
      <c r="Z41" s="259">
        <f t="shared" si="4"/>
        <v>0</v>
      </c>
    </row>
    <row r="42" spans="2:124" s="158" customFormat="1" ht="13.5" customHeight="1" x14ac:dyDescent="0.15">
      <c r="B42" s="916"/>
      <c r="C42" s="150"/>
      <c r="D42" s="237"/>
      <c r="E42" s="257" t="s">
        <v>33</v>
      </c>
      <c r="F42" s="258"/>
      <c r="G42" s="154"/>
      <c r="H42" s="155"/>
      <c r="I42" s="155"/>
      <c r="J42" s="155"/>
      <c r="K42" s="156"/>
      <c r="L42" s="156"/>
      <c r="M42" s="156"/>
      <c r="N42" s="156"/>
      <c r="O42" s="156"/>
      <c r="P42" s="156"/>
      <c r="Q42" s="156"/>
      <c r="R42" s="156"/>
      <c r="S42" s="156"/>
      <c r="T42" s="156"/>
      <c r="U42" s="156"/>
      <c r="V42" s="156"/>
      <c r="W42" s="156"/>
      <c r="X42" s="156"/>
      <c r="Y42" s="156"/>
      <c r="Z42" s="259">
        <f t="shared" si="4"/>
        <v>0</v>
      </c>
    </row>
    <row r="43" spans="2:124" s="158" customFormat="1" ht="13.5" customHeight="1" x14ac:dyDescent="0.15">
      <c r="B43" s="916"/>
      <c r="C43" s="150"/>
      <c r="D43" s="237"/>
      <c r="E43" s="151"/>
      <c r="F43" s="165" t="s">
        <v>25</v>
      </c>
      <c r="G43" s="179"/>
      <c r="H43" s="180"/>
      <c r="I43" s="180"/>
      <c r="J43" s="180"/>
      <c r="K43" s="181"/>
      <c r="L43" s="181"/>
      <c r="M43" s="181"/>
      <c r="N43" s="181"/>
      <c r="O43" s="181"/>
      <c r="P43" s="181"/>
      <c r="Q43" s="181"/>
      <c r="R43" s="181"/>
      <c r="S43" s="181"/>
      <c r="T43" s="181"/>
      <c r="U43" s="181"/>
      <c r="V43" s="181"/>
      <c r="W43" s="181"/>
      <c r="X43" s="181"/>
      <c r="Y43" s="181"/>
      <c r="Z43" s="259">
        <f t="shared" si="4"/>
        <v>0</v>
      </c>
    </row>
    <row r="44" spans="2:124" s="158" customFormat="1" ht="13.5" customHeight="1" x14ac:dyDescent="0.15">
      <c r="B44" s="916"/>
      <c r="C44" s="150"/>
      <c r="D44" s="237"/>
      <c r="E44" s="151"/>
      <c r="F44" s="152" t="s">
        <v>34</v>
      </c>
      <c r="G44" s="154"/>
      <c r="H44" s="155"/>
      <c r="I44" s="155"/>
      <c r="J44" s="155"/>
      <c r="K44" s="156"/>
      <c r="L44" s="156"/>
      <c r="M44" s="156"/>
      <c r="N44" s="156"/>
      <c r="O44" s="156"/>
      <c r="P44" s="156"/>
      <c r="Q44" s="156"/>
      <c r="R44" s="156"/>
      <c r="S44" s="156"/>
      <c r="T44" s="156"/>
      <c r="U44" s="156"/>
      <c r="V44" s="156"/>
      <c r="W44" s="156"/>
      <c r="X44" s="156"/>
      <c r="Y44" s="156"/>
      <c r="Z44" s="259">
        <f t="shared" si="4"/>
        <v>0</v>
      </c>
    </row>
    <row r="45" spans="2:124" s="158" customFormat="1" ht="13.5" customHeight="1" x14ac:dyDescent="0.15">
      <c r="B45" s="916"/>
      <c r="C45" s="150"/>
      <c r="D45" s="237"/>
      <c r="E45" s="152" t="s">
        <v>26</v>
      </c>
      <c r="F45" s="153"/>
      <c r="G45" s="154"/>
      <c r="H45" s="155"/>
      <c r="I45" s="155"/>
      <c r="J45" s="155"/>
      <c r="K45" s="156"/>
      <c r="L45" s="156"/>
      <c r="M45" s="156"/>
      <c r="N45" s="156"/>
      <c r="O45" s="156"/>
      <c r="P45" s="156"/>
      <c r="Q45" s="156"/>
      <c r="R45" s="156"/>
      <c r="S45" s="156"/>
      <c r="T45" s="156"/>
      <c r="U45" s="156"/>
      <c r="V45" s="156"/>
      <c r="W45" s="156"/>
      <c r="X45" s="156"/>
      <c r="Y45" s="156"/>
      <c r="Z45" s="259">
        <f t="shared" si="4"/>
        <v>0</v>
      </c>
    </row>
    <row r="46" spans="2:124" s="158" customFormat="1" ht="13.5" customHeight="1" thickBot="1" x14ac:dyDescent="0.2">
      <c r="B46" s="916"/>
      <c r="C46" s="246"/>
      <c r="D46" s="247"/>
      <c r="E46" s="260"/>
      <c r="F46" s="261" t="s">
        <v>31</v>
      </c>
      <c r="G46" s="250"/>
      <c r="H46" s="251"/>
      <c r="I46" s="251"/>
      <c r="J46" s="251"/>
      <c r="K46" s="252"/>
      <c r="L46" s="252"/>
      <c r="M46" s="252"/>
      <c r="N46" s="252"/>
      <c r="O46" s="252"/>
      <c r="P46" s="252"/>
      <c r="Q46" s="252"/>
      <c r="R46" s="252"/>
      <c r="S46" s="252"/>
      <c r="T46" s="252"/>
      <c r="U46" s="252"/>
      <c r="V46" s="252"/>
      <c r="W46" s="252"/>
      <c r="X46" s="252"/>
      <c r="Y46" s="252"/>
      <c r="Z46" s="577">
        <f t="shared" si="4"/>
        <v>0</v>
      </c>
    </row>
    <row r="47" spans="2:124" ht="13.5" customHeight="1" thickTop="1" x14ac:dyDescent="0.15">
      <c r="B47" s="916"/>
      <c r="C47" s="262" t="s">
        <v>16</v>
      </c>
      <c r="D47" s="262"/>
      <c r="E47" s="212"/>
      <c r="F47" s="131"/>
      <c r="G47" s="127"/>
      <c r="H47" s="214"/>
      <c r="I47" s="215"/>
      <c r="J47" s="215"/>
      <c r="K47" s="216"/>
      <c r="L47" s="216"/>
      <c r="M47" s="216"/>
      <c r="N47" s="216"/>
      <c r="O47" s="216"/>
      <c r="P47" s="216"/>
      <c r="Q47" s="216"/>
      <c r="R47" s="216"/>
      <c r="S47" s="216"/>
      <c r="T47" s="216"/>
      <c r="U47" s="216"/>
      <c r="V47" s="216"/>
      <c r="W47" s="216"/>
      <c r="X47" s="216"/>
      <c r="Y47" s="216"/>
      <c r="Z47" s="201">
        <f>SUM(H47:Y47)</f>
        <v>0</v>
      </c>
    </row>
    <row r="48" spans="2:124" ht="13.5" customHeight="1" x14ac:dyDescent="0.15">
      <c r="B48" s="916"/>
      <c r="C48" s="217" t="s">
        <v>17</v>
      </c>
      <c r="D48" s="218"/>
      <c r="E48" s="219"/>
      <c r="F48" s="219"/>
      <c r="G48" s="263"/>
      <c r="H48" s="220"/>
      <c r="I48" s="221"/>
      <c r="J48" s="221"/>
      <c r="K48" s="222"/>
      <c r="L48" s="222"/>
      <c r="M48" s="222"/>
      <c r="N48" s="222"/>
      <c r="O48" s="222"/>
      <c r="P48" s="222"/>
      <c r="Q48" s="222"/>
      <c r="R48" s="222"/>
      <c r="S48" s="222"/>
      <c r="T48" s="222"/>
      <c r="U48" s="222"/>
      <c r="V48" s="222"/>
      <c r="W48" s="222"/>
      <c r="X48" s="222"/>
      <c r="Y48" s="222"/>
      <c r="Z48" s="211">
        <f>SUM(H48:Y48)</f>
        <v>0</v>
      </c>
    </row>
    <row r="49" spans="2:29" ht="13.5" customHeight="1" x14ac:dyDescent="0.15">
      <c r="B49" s="916"/>
      <c r="C49" s="124" t="s">
        <v>230</v>
      </c>
      <c r="D49" s="125"/>
      <c r="E49" s="219"/>
      <c r="F49" s="219"/>
      <c r="G49" s="263"/>
      <c r="H49" s="202"/>
      <c r="I49" s="203"/>
      <c r="J49" s="203"/>
      <c r="K49" s="204"/>
      <c r="L49" s="204"/>
      <c r="M49" s="204"/>
      <c r="N49" s="204"/>
      <c r="O49" s="204"/>
      <c r="P49" s="204"/>
      <c r="Q49" s="204"/>
      <c r="R49" s="204"/>
      <c r="S49" s="204"/>
      <c r="T49" s="204"/>
      <c r="U49" s="204"/>
      <c r="V49" s="204"/>
      <c r="W49" s="204"/>
      <c r="X49" s="204"/>
      <c r="Y49" s="204"/>
      <c r="Z49" s="211">
        <f>SUM(H49:Y49)</f>
        <v>0</v>
      </c>
    </row>
    <row r="50" spans="2:29" ht="14.25" customHeight="1" thickBot="1" x14ac:dyDescent="0.2">
      <c r="B50" s="917"/>
      <c r="C50" s="226" t="s">
        <v>229</v>
      </c>
      <c r="D50" s="226"/>
      <c r="E50" s="264"/>
      <c r="F50" s="227"/>
      <c r="G50" s="228"/>
      <c r="H50" s="229"/>
      <c r="I50" s="230"/>
      <c r="J50" s="230"/>
      <c r="K50" s="231"/>
      <c r="L50" s="231"/>
      <c r="M50" s="231"/>
      <c r="N50" s="231"/>
      <c r="O50" s="231"/>
      <c r="P50" s="231"/>
      <c r="Q50" s="231"/>
      <c r="R50" s="231"/>
      <c r="S50" s="231"/>
      <c r="T50" s="231"/>
      <c r="U50" s="231"/>
      <c r="V50" s="231"/>
      <c r="W50" s="231"/>
      <c r="X50" s="231"/>
      <c r="Y50" s="231"/>
      <c r="Z50" s="232">
        <f>SUM(H50:Y50)</f>
        <v>0</v>
      </c>
    </row>
    <row r="51" spans="2:29" s="147" customFormat="1" ht="6" customHeight="1" x14ac:dyDescent="0.15">
      <c r="B51" s="233"/>
      <c r="H51" s="234"/>
      <c r="I51" s="234"/>
      <c r="J51" s="234"/>
      <c r="K51" s="234"/>
      <c r="L51" s="234"/>
      <c r="M51" s="234"/>
      <c r="N51" s="234"/>
      <c r="O51" s="234"/>
      <c r="P51" s="234"/>
      <c r="Q51" s="234"/>
      <c r="R51" s="234"/>
      <c r="S51" s="234"/>
      <c r="T51" s="234"/>
      <c r="U51" s="234"/>
      <c r="V51" s="234"/>
      <c r="W51" s="234"/>
      <c r="X51" s="234"/>
      <c r="Y51" s="234"/>
      <c r="Z51" s="235"/>
    </row>
    <row r="52" spans="2:29" ht="12.75" thickBot="1" x14ac:dyDescent="0.2">
      <c r="H52" s="236"/>
      <c r="I52" s="236"/>
      <c r="J52" s="236"/>
      <c r="K52" s="236"/>
      <c r="L52" s="236"/>
      <c r="M52" s="236"/>
      <c r="N52" s="236"/>
      <c r="O52" s="236"/>
      <c r="P52" s="236"/>
      <c r="Q52" s="236"/>
      <c r="R52" s="236"/>
      <c r="S52" s="236"/>
      <c r="T52" s="236"/>
      <c r="U52" s="236"/>
      <c r="V52" s="236"/>
      <c r="W52" s="236"/>
      <c r="X52" s="236"/>
      <c r="Y52" s="778" t="s">
        <v>231</v>
      </c>
    </row>
    <row r="53" spans="2:29" s="158" customFormat="1" x14ac:dyDescent="0.15">
      <c r="B53" s="265" t="s">
        <v>232</v>
      </c>
      <c r="C53" s="266"/>
      <c r="D53" s="266"/>
      <c r="E53" s="266"/>
      <c r="F53" s="266"/>
      <c r="G53" s="267"/>
      <c r="H53" s="608">
        <f>H$4</f>
        <v>6</v>
      </c>
      <c r="I53" s="268">
        <f>I$4</f>
        <v>7</v>
      </c>
      <c r="J53" s="269">
        <f>I53+1</f>
        <v>8</v>
      </c>
      <c r="K53" s="269">
        <f t="shared" ref="K53:Y53" si="5">J53+1</f>
        <v>9</v>
      </c>
      <c r="L53" s="269">
        <f t="shared" si="5"/>
        <v>10</v>
      </c>
      <c r="M53" s="269">
        <f t="shared" si="5"/>
        <v>11</v>
      </c>
      <c r="N53" s="269">
        <f t="shared" si="5"/>
        <v>12</v>
      </c>
      <c r="O53" s="269">
        <f t="shared" si="5"/>
        <v>13</v>
      </c>
      <c r="P53" s="269">
        <f t="shared" si="5"/>
        <v>14</v>
      </c>
      <c r="Q53" s="269">
        <f t="shared" si="5"/>
        <v>15</v>
      </c>
      <c r="R53" s="269">
        <f t="shared" si="5"/>
        <v>16</v>
      </c>
      <c r="S53" s="269">
        <f t="shared" si="5"/>
        <v>17</v>
      </c>
      <c r="T53" s="269">
        <f t="shared" si="5"/>
        <v>18</v>
      </c>
      <c r="U53" s="269">
        <f t="shared" si="5"/>
        <v>19</v>
      </c>
      <c r="V53" s="269">
        <f t="shared" si="5"/>
        <v>20</v>
      </c>
      <c r="W53" s="269">
        <f t="shared" si="5"/>
        <v>21</v>
      </c>
      <c r="X53" s="269">
        <f t="shared" si="5"/>
        <v>22</v>
      </c>
      <c r="Y53" s="270">
        <f t="shared" si="5"/>
        <v>23</v>
      </c>
      <c r="Z53" s="271"/>
      <c r="AB53" s="237"/>
    </row>
    <row r="54" spans="2:29" s="158" customFormat="1" x14ac:dyDescent="0.15">
      <c r="B54" s="922" t="s">
        <v>37</v>
      </c>
      <c r="C54" s="243" t="s">
        <v>32</v>
      </c>
      <c r="D54" s="272"/>
      <c r="E54" s="272"/>
      <c r="F54" s="272"/>
      <c r="G54" s="273"/>
      <c r="H54" s="274"/>
      <c r="I54" s="274"/>
      <c r="J54" s="274"/>
      <c r="K54" s="275"/>
      <c r="L54" s="275"/>
      <c r="M54" s="275"/>
      <c r="N54" s="275"/>
      <c r="O54" s="275"/>
      <c r="P54" s="275"/>
      <c r="Q54" s="275"/>
      <c r="R54" s="275"/>
      <c r="S54" s="275"/>
      <c r="T54" s="275"/>
      <c r="U54" s="275"/>
      <c r="V54" s="275"/>
      <c r="W54" s="275"/>
      <c r="X54" s="275"/>
      <c r="Y54" s="276"/>
      <c r="Z54" s="277"/>
    </row>
    <row r="55" spans="2:29" s="158" customFormat="1" x14ac:dyDescent="0.15">
      <c r="B55" s="923"/>
      <c r="C55" s="785" t="s">
        <v>18</v>
      </c>
      <c r="D55" s="786"/>
      <c r="E55" s="787"/>
      <c r="F55" s="786"/>
      <c r="G55" s="787"/>
      <c r="H55" s="180"/>
      <c r="I55" s="180"/>
      <c r="J55" s="180"/>
      <c r="K55" s="278"/>
      <c r="L55" s="278"/>
      <c r="M55" s="278"/>
      <c r="N55" s="278"/>
      <c r="O55" s="278"/>
      <c r="P55" s="278"/>
      <c r="Q55" s="278"/>
      <c r="R55" s="278"/>
      <c r="S55" s="278"/>
      <c r="T55" s="278"/>
      <c r="U55" s="278"/>
      <c r="V55" s="278"/>
      <c r="W55" s="278"/>
      <c r="X55" s="278"/>
      <c r="Y55" s="279"/>
      <c r="Z55" s="277"/>
      <c r="AB55" s="237"/>
    </row>
    <row r="56" spans="2:29" s="158" customFormat="1" x14ac:dyDescent="0.15">
      <c r="B56" s="924"/>
      <c r="C56" s="280" t="s">
        <v>19</v>
      </c>
      <c r="D56" s="281"/>
      <c r="E56" s="282"/>
      <c r="F56" s="281"/>
      <c r="G56" s="282"/>
      <c r="H56" s="283"/>
      <c r="I56" s="283"/>
      <c r="J56" s="283"/>
      <c r="K56" s="284"/>
      <c r="L56" s="284"/>
      <c r="M56" s="284"/>
      <c r="N56" s="284"/>
      <c r="O56" s="284"/>
      <c r="P56" s="284"/>
      <c r="Q56" s="284"/>
      <c r="R56" s="284"/>
      <c r="S56" s="284"/>
      <c r="T56" s="284"/>
      <c r="U56" s="284"/>
      <c r="V56" s="284"/>
      <c r="W56" s="284"/>
      <c r="X56" s="284"/>
      <c r="Y56" s="285"/>
      <c r="Z56" s="277"/>
      <c r="AA56" s="237"/>
      <c r="AB56" s="286"/>
      <c r="AC56" s="237"/>
    </row>
    <row r="57" spans="2:29" s="158" customFormat="1" ht="12" customHeight="1" thickBot="1" x14ac:dyDescent="0.2">
      <c r="B57" s="794" t="s">
        <v>334</v>
      </c>
      <c r="C57" s="788" t="s">
        <v>20</v>
      </c>
      <c r="D57" s="789"/>
      <c r="E57" s="789"/>
      <c r="F57" s="789"/>
      <c r="G57" s="790"/>
      <c r="H57" s="791"/>
      <c r="I57" s="791"/>
      <c r="J57" s="791"/>
      <c r="K57" s="792"/>
      <c r="L57" s="792"/>
      <c r="M57" s="792"/>
      <c r="N57" s="792"/>
      <c r="O57" s="792"/>
      <c r="P57" s="792"/>
      <c r="Q57" s="792"/>
      <c r="R57" s="792"/>
      <c r="S57" s="792"/>
      <c r="T57" s="792"/>
      <c r="U57" s="792"/>
      <c r="V57" s="792"/>
      <c r="W57" s="792"/>
      <c r="X57" s="792"/>
      <c r="Y57" s="793"/>
      <c r="AB57" s="287"/>
    </row>
    <row r="58" spans="2:29" s="291" customFormat="1" ht="5.25" customHeight="1" x14ac:dyDescent="0.15">
      <c r="B58" s="288"/>
      <c r="C58" s="289"/>
      <c r="D58" s="289"/>
      <c r="E58" s="289"/>
      <c r="F58" s="289"/>
      <c r="G58" s="289"/>
      <c r="H58" s="290"/>
      <c r="I58" s="290"/>
      <c r="J58" s="290"/>
      <c r="K58" s="290"/>
      <c r="L58" s="290"/>
      <c r="M58" s="290"/>
      <c r="N58" s="290"/>
      <c r="O58" s="290"/>
      <c r="P58" s="290"/>
      <c r="Q58" s="290"/>
      <c r="R58" s="290"/>
      <c r="S58" s="290"/>
      <c r="T58" s="290"/>
      <c r="U58" s="290"/>
      <c r="V58" s="290"/>
      <c r="W58" s="290"/>
      <c r="X58" s="290"/>
      <c r="Y58" s="290"/>
      <c r="AB58" s="292"/>
    </row>
    <row r="59" spans="2:29" s="291" customFormat="1" ht="5.25" customHeight="1" x14ac:dyDescent="0.15">
      <c r="B59" s="288"/>
      <c r="C59" s="289"/>
      <c r="D59" s="289"/>
      <c r="E59" s="289"/>
      <c r="F59" s="289"/>
      <c r="G59" s="289"/>
      <c r="H59" s="290"/>
      <c r="I59" s="290"/>
      <c r="J59" s="290"/>
      <c r="K59" s="290"/>
      <c r="L59" s="290"/>
      <c r="M59" s="290"/>
      <c r="N59" s="290"/>
      <c r="O59" s="290"/>
      <c r="P59" s="290"/>
      <c r="Q59" s="290"/>
      <c r="R59" s="290"/>
      <c r="S59" s="290"/>
      <c r="T59" s="290"/>
      <c r="U59" s="290"/>
      <c r="V59" s="290"/>
      <c r="W59" s="290"/>
      <c r="X59" s="290"/>
      <c r="Y59" s="290"/>
      <c r="AB59" s="292"/>
    </row>
    <row r="60" spans="2:29" s="291" customFormat="1" ht="12.75" thickBot="1" x14ac:dyDescent="0.2">
      <c r="B60" s="288"/>
      <c r="C60" s="289"/>
      <c r="D60" s="289"/>
      <c r="E60" s="289"/>
      <c r="F60" s="289"/>
      <c r="G60" s="289"/>
      <c r="H60" s="290"/>
      <c r="I60" s="290"/>
      <c r="J60" s="290"/>
      <c r="K60" s="290"/>
      <c r="L60" s="290"/>
      <c r="M60" s="290"/>
      <c r="N60" s="290"/>
      <c r="O60" s="290"/>
      <c r="P60" s="290"/>
      <c r="Q60" s="290"/>
      <c r="R60" s="290"/>
      <c r="S60" s="290"/>
      <c r="T60" s="290"/>
      <c r="U60" s="290"/>
      <c r="V60" s="290"/>
      <c r="W60" s="290"/>
      <c r="X60" s="290"/>
      <c r="Y60" s="290"/>
      <c r="Z60" s="778" t="s">
        <v>231</v>
      </c>
      <c r="AB60" s="292"/>
    </row>
    <row r="61" spans="2:29" s="291" customFormat="1" ht="11.45" customHeight="1" x14ac:dyDescent="0.15">
      <c r="B61" s="117" t="s">
        <v>232</v>
      </c>
      <c r="C61" s="118"/>
      <c r="D61" s="118"/>
      <c r="E61" s="118"/>
      <c r="F61" s="118"/>
      <c r="G61" s="119"/>
      <c r="H61" s="575">
        <f>H$4</f>
        <v>6</v>
      </c>
      <c r="I61" s="120">
        <f>I$4</f>
        <v>7</v>
      </c>
      <c r="J61" s="121">
        <f>I61+1</f>
        <v>8</v>
      </c>
      <c r="K61" s="121">
        <f t="shared" ref="K61:Y61" si="6">J61+1</f>
        <v>9</v>
      </c>
      <c r="L61" s="121">
        <f t="shared" si="6"/>
        <v>10</v>
      </c>
      <c r="M61" s="121">
        <f t="shared" si="6"/>
        <v>11</v>
      </c>
      <c r="N61" s="121">
        <f t="shared" si="6"/>
        <v>12</v>
      </c>
      <c r="O61" s="121">
        <f t="shared" si="6"/>
        <v>13</v>
      </c>
      <c r="P61" s="121">
        <f t="shared" si="6"/>
        <v>14</v>
      </c>
      <c r="Q61" s="121">
        <f t="shared" si="6"/>
        <v>15</v>
      </c>
      <c r="R61" s="121">
        <f t="shared" si="6"/>
        <v>16</v>
      </c>
      <c r="S61" s="121">
        <f t="shared" si="6"/>
        <v>17</v>
      </c>
      <c r="T61" s="121">
        <f t="shared" si="6"/>
        <v>18</v>
      </c>
      <c r="U61" s="121">
        <f t="shared" si="6"/>
        <v>19</v>
      </c>
      <c r="V61" s="121">
        <f t="shared" si="6"/>
        <v>20</v>
      </c>
      <c r="W61" s="121">
        <f t="shared" si="6"/>
        <v>21</v>
      </c>
      <c r="X61" s="121">
        <f t="shared" si="6"/>
        <v>22</v>
      </c>
      <c r="Y61" s="122">
        <f t="shared" si="6"/>
        <v>23</v>
      </c>
      <c r="Z61" s="123" t="s">
        <v>21</v>
      </c>
      <c r="AB61" s="292"/>
    </row>
    <row r="62" spans="2:29" s="291" customFormat="1" ht="13.5" customHeight="1" x14ac:dyDescent="0.15">
      <c r="B62" s="914" t="s">
        <v>275</v>
      </c>
      <c r="C62" s="293" t="s">
        <v>273</v>
      </c>
      <c r="D62" s="294"/>
      <c r="E62" s="294"/>
      <c r="F62" s="294"/>
      <c r="G62" s="295"/>
      <c r="H62" s="296"/>
      <c r="I62" s="296"/>
      <c r="J62" s="296"/>
      <c r="K62" s="296"/>
      <c r="L62" s="296"/>
      <c r="M62" s="296"/>
      <c r="N62" s="296"/>
      <c r="O62" s="296"/>
      <c r="P62" s="296"/>
      <c r="Q62" s="296"/>
      <c r="R62" s="296"/>
      <c r="S62" s="296"/>
      <c r="T62" s="296"/>
      <c r="U62" s="296"/>
      <c r="V62" s="296"/>
      <c r="W62" s="296"/>
      <c r="X62" s="296"/>
      <c r="Y62" s="297"/>
      <c r="Z62" s="576">
        <f>SUM(H62:Y62)</f>
        <v>0</v>
      </c>
      <c r="AB62" s="292"/>
    </row>
    <row r="63" spans="2:29" s="291" customFormat="1" ht="13.5" customHeight="1" x14ac:dyDescent="0.15">
      <c r="B63" s="915"/>
      <c r="C63" s="293" t="s">
        <v>274</v>
      </c>
      <c r="D63" s="294"/>
      <c r="E63" s="294"/>
      <c r="F63" s="294"/>
      <c r="G63" s="295"/>
      <c r="H63" s="531"/>
      <c r="I63" s="298"/>
      <c r="J63" s="298"/>
      <c r="K63" s="298"/>
      <c r="L63" s="298"/>
      <c r="M63" s="298"/>
      <c r="N63" s="298"/>
      <c r="O63" s="298"/>
      <c r="P63" s="298"/>
      <c r="Q63" s="298"/>
      <c r="R63" s="298"/>
      <c r="S63" s="298"/>
      <c r="T63" s="298"/>
      <c r="U63" s="298"/>
      <c r="V63" s="298"/>
      <c r="W63" s="298"/>
      <c r="X63" s="298"/>
      <c r="Y63" s="299"/>
      <c r="Z63" s="259">
        <f t="shared" ref="Z63:Z71" si="7">SUM(H63:Y63)</f>
        <v>0</v>
      </c>
      <c r="AB63" s="292"/>
    </row>
    <row r="64" spans="2:29" s="291" customFormat="1" ht="13.5" customHeight="1" x14ac:dyDescent="0.15">
      <c r="B64" s="916"/>
      <c r="C64" s="300" t="s">
        <v>228</v>
      </c>
      <c r="D64" s="301"/>
      <c r="E64" s="301"/>
      <c r="F64" s="301"/>
      <c r="G64" s="295"/>
      <c r="H64" s="302"/>
      <c r="I64" s="527"/>
      <c r="J64" s="303"/>
      <c r="K64" s="303"/>
      <c r="L64" s="303"/>
      <c r="M64" s="303"/>
      <c r="N64" s="303"/>
      <c r="O64" s="303"/>
      <c r="P64" s="303"/>
      <c r="Q64" s="303"/>
      <c r="R64" s="303"/>
      <c r="S64" s="303"/>
      <c r="T64" s="303"/>
      <c r="U64" s="303"/>
      <c r="V64" s="303"/>
      <c r="W64" s="303"/>
      <c r="X64" s="303"/>
      <c r="Y64" s="304"/>
      <c r="Z64" s="259">
        <f t="shared" si="7"/>
        <v>0</v>
      </c>
      <c r="AB64" s="292"/>
    </row>
    <row r="65" spans="2:28" s="291" customFormat="1" ht="13.5" customHeight="1" x14ac:dyDescent="0.15">
      <c r="B65" s="916"/>
      <c r="C65" s="289" t="s">
        <v>227</v>
      </c>
      <c r="D65" s="289"/>
      <c r="E65" s="294"/>
      <c r="F65" s="294"/>
      <c r="G65" s="295"/>
      <c r="H65" s="302"/>
      <c r="I65" s="527"/>
      <c r="J65" s="303"/>
      <c r="K65" s="303"/>
      <c r="L65" s="303"/>
      <c r="M65" s="303"/>
      <c r="N65" s="303"/>
      <c r="O65" s="303"/>
      <c r="P65" s="303"/>
      <c r="Q65" s="303"/>
      <c r="R65" s="303"/>
      <c r="S65" s="303"/>
      <c r="T65" s="303"/>
      <c r="U65" s="303"/>
      <c r="V65" s="303"/>
      <c r="W65" s="303"/>
      <c r="X65" s="303"/>
      <c r="Y65" s="303"/>
      <c r="Z65" s="259">
        <f t="shared" si="7"/>
        <v>0</v>
      </c>
      <c r="AB65" s="292"/>
    </row>
    <row r="66" spans="2:28" s="291" customFormat="1" ht="13.5" customHeight="1" x14ac:dyDescent="0.15">
      <c r="B66" s="916"/>
      <c r="C66" s="289"/>
      <c r="D66" s="148" t="s">
        <v>69</v>
      </c>
      <c r="E66" s="305"/>
      <c r="F66" s="301"/>
      <c r="G66" s="295"/>
      <c r="H66" s="306"/>
      <c r="I66" s="528"/>
      <c r="J66" s="307"/>
      <c r="K66" s="307"/>
      <c r="L66" s="307"/>
      <c r="M66" s="307"/>
      <c r="N66" s="307"/>
      <c r="O66" s="307"/>
      <c r="P66" s="307"/>
      <c r="Q66" s="307"/>
      <c r="R66" s="307"/>
      <c r="S66" s="307"/>
      <c r="T66" s="307"/>
      <c r="U66" s="307"/>
      <c r="V66" s="307"/>
      <c r="W66" s="307"/>
      <c r="X66" s="307"/>
      <c r="Y66" s="308"/>
      <c r="Z66" s="259">
        <f t="shared" si="7"/>
        <v>0</v>
      </c>
      <c r="AB66" s="292"/>
    </row>
    <row r="67" spans="2:28" s="291" customFormat="1" ht="13.5" customHeight="1" x14ac:dyDescent="0.15">
      <c r="B67" s="916"/>
      <c r="C67" s="289"/>
      <c r="D67" s="309" t="s">
        <v>70</v>
      </c>
      <c r="E67" s="310"/>
      <c r="F67" s="311"/>
      <c r="G67" s="312"/>
      <c r="H67" s="306"/>
      <c r="I67" s="528"/>
      <c r="J67" s="307"/>
      <c r="K67" s="307"/>
      <c r="L67" s="307"/>
      <c r="M67" s="307"/>
      <c r="N67" s="307"/>
      <c r="O67" s="307"/>
      <c r="P67" s="307"/>
      <c r="Q67" s="307"/>
      <c r="R67" s="307"/>
      <c r="S67" s="307"/>
      <c r="T67" s="307"/>
      <c r="U67" s="307"/>
      <c r="V67" s="307"/>
      <c r="W67" s="307"/>
      <c r="X67" s="307"/>
      <c r="Y67" s="308"/>
      <c r="Z67" s="259">
        <f t="shared" si="7"/>
        <v>0</v>
      </c>
      <c r="AB67" s="292"/>
    </row>
    <row r="68" spans="2:28" s="291" customFormat="1" ht="13.5" customHeight="1" x14ac:dyDescent="0.15">
      <c r="B68" s="916"/>
      <c r="C68" s="532"/>
      <c r="D68" s="533" t="s">
        <v>71</v>
      </c>
      <c r="E68" s="533"/>
      <c r="F68" s="534"/>
      <c r="G68" s="535"/>
      <c r="H68" s="536"/>
      <c r="I68" s="537"/>
      <c r="J68" s="538"/>
      <c r="K68" s="539"/>
      <c r="L68" s="539"/>
      <c r="M68" s="539"/>
      <c r="N68" s="539"/>
      <c r="O68" s="539"/>
      <c r="P68" s="539"/>
      <c r="Q68" s="539"/>
      <c r="R68" s="539"/>
      <c r="S68" s="539"/>
      <c r="T68" s="539"/>
      <c r="U68" s="539"/>
      <c r="V68" s="539"/>
      <c r="W68" s="539"/>
      <c r="X68" s="539"/>
      <c r="Y68" s="540"/>
      <c r="Z68" s="259">
        <f t="shared" si="7"/>
        <v>0</v>
      </c>
    </row>
    <row r="69" spans="2:28" s="291" customFormat="1" ht="13.5" customHeight="1" x14ac:dyDescent="0.15">
      <c r="B69" s="916"/>
      <c r="C69" s="532"/>
      <c r="D69" s="310" t="s">
        <v>288</v>
      </c>
      <c r="E69" s="310"/>
      <c r="F69" s="311"/>
      <c r="G69" s="312"/>
      <c r="H69" s="536"/>
      <c r="I69" s="537"/>
      <c r="J69" s="537"/>
      <c r="K69" s="541"/>
      <c r="L69" s="541"/>
      <c r="M69" s="541"/>
      <c r="N69" s="541"/>
      <c r="O69" s="541"/>
      <c r="P69" s="541"/>
      <c r="Q69" s="541"/>
      <c r="R69" s="541"/>
      <c r="S69" s="541"/>
      <c r="T69" s="541"/>
      <c r="U69" s="541"/>
      <c r="V69" s="541"/>
      <c r="W69" s="541"/>
      <c r="X69" s="541"/>
      <c r="Y69" s="541"/>
      <c r="Z69" s="259">
        <f t="shared" si="7"/>
        <v>0</v>
      </c>
    </row>
    <row r="70" spans="2:28" s="291" customFormat="1" ht="13.5" customHeight="1" thickBot="1" x14ac:dyDescent="0.2">
      <c r="B70" s="916"/>
      <c r="C70" s="532"/>
      <c r="D70" s="305" t="s">
        <v>289</v>
      </c>
      <c r="E70" s="305"/>
      <c r="F70" s="301"/>
      <c r="G70" s="535"/>
      <c r="H70" s="536"/>
      <c r="I70" s="537"/>
      <c r="J70" s="538"/>
      <c r="K70" s="539"/>
      <c r="L70" s="539"/>
      <c r="M70" s="539"/>
      <c r="N70" s="539"/>
      <c r="O70" s="539"/>
      <c r="P70" s="539"/>
      <c r="Q70" s="539"/>
      <c r="R70" s="539"/>
      <c r="S70" s="539"/>
      <c r="T70" s="539"/>
      <c r="U70" s="539"/>
      <c r="V70" s="539"/>
      <c r="W70" s="539"/>
      <c r="X70" s="539"/>
      <c r="Y70" s="539"/>
      <c r="Z70" s="577">
        <f t="shared" si="7"/>
        <v>0</v>
      </c>
    </row>
    <row r="71" spans="2:28" s="319" customFormat="1" ht="13.5" customHeight="1" thickTop="1" thickBot="1" x14ac:dyDescent="0.2">
      <c r="B71" s="917"/>
      <c r="C71" s="313" t="s">
        <v>226</v>
      </c>
      <c r="D71" s="314"/>
      <c r="E71" s="315"/>
      <c r="F71" s="315"/>
      <c r="G71" s="316"/>
      <c r="H71" s="317"/>
      <c r="I71" s="529"/>
      <c r="J71" s="318"/>
      <c r="K71" s="318"/>
      <c r="L71" s="318"/>
      <c r="M71" s="318"/>
      <c r="N71" s="318"/>
      <c r="O71" s="318"/>
      <c r="P71" s="318"/>
      <c r="Q71" s="318"/>
      <c r="R71" s="318"/>
      <c r="S71" s="318"/>
      <c r="T71" s="318"/>
      <c r="U71" s="318"/>
      <c r="V71" s="318"/>
      <c r="W71" s="318"/>
      <c r="X71" s="318"/>
      <c r="Y71" s="318"/>
      <c r="Z71" s="578">
        <f t="shared" si="7"/>
        <v>0</v>
      </c>
      <c r="AB71" s="320"/>
    </row>
    <row r="72" spans="2:28" x14ac:dyDescent="0.15">
      <c r="B72" s="147" t="s">
        <v>225</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321"/>
    </row>
    <row r="73" spans="2:28" ht="11.25" customHeight="1" x14ac:dyDescent="0.15">
      <c r="B73" s="147" t="s">
        <v>27</v>
      </c>
      <c r="C73" s="322" t="s">
        <v>504</v>
      </c>
      <c r="D73" s="322"/>
      <c r="M73" s="116" t="s">
        <v>218</v>
      </c>
      <c r="N73" s="112" t="s">
        <v>223</v>
      </c>
      <c r="P73" s="158"/>
      <c r="Q73" s="158"/>
      <c r="R73" s="158"/>
    </row>
    <row r="74" spans="2:28" x14ac:dyDescent="0.15">
      <c r="C74" s="322" t="s">
        <v>224</v>
      </c>
      <c r="D74" s="322"/>
      <c r="M74" s="116" t="s">
        <v>218</v>
      </c>
      <c r="N74" s="112" t="s">
        <v>462</v>
      </c>
    </row>
    <row r="75" spans="2:28" x14ac:dyDescent="0.15">
      <c r="C75" s="147" t="s">
        <v>222</v>
      </c>
      <c r="D75" s="147"/>
      <c r="M75" s="116" t="s">
        <v>218</v>
      </c>
      <c r="N75" s="112" t="s">
        <v>220</v>
      </c>
    </row>
    <row r="76" spans="2:28" x14ac:dyDescent="0.15">
      <c r="C76" s="112" t="s">
        <v>221</v>
      </c>
      <c r="D76" s="322"/>
      <c r="P76" s="323"/>
    </row>
    <row r="77" spans="2:28" x14ac:dyDescent="0.15">
      <c r="C77" s="322" t="s">
        <v>219</v>
      </c>
      <c r="D77" s="323"/>
    </row>
    <row r="78" spans="2:28" x14ac:dyDescent="0.15">
      <c r="C78" s="324"/>
      <c r="D78" s="158"/>
      <c r="E78" s="158"/>
      <c r="F78" s="158"/>
      <c r="G78" s="158"/>
      <c r="H78" s="158"/>
      <c r="I78" s="158"/>
      <c r="J78" s="158"/>
      <c r="K78" s="158"/>
      <c r="L78" s="158"/>
      <c r="M78" s="158"/>
    </row>
    <row r="79" spans="2:28" x14ac:dyDescent="0.15">
      <c r="C79" s="324"/>
      <c r="D79" s="324"/>
      <c r="E79" s="158"/>
      <c r="F79" s="158"/>
      <c r="G79" s="158"/>
      <c r="H79" s="158"/>
      <c r="I79" s="158"/>
      <c r="J79" s="158"/>
      <c r="K79" s="158"/>
      <c r="L79" s="158"/>
      <c r="M79" s="158"/>
    </row>
    <row r="80" spans="2:28" x14ac:dyDescent="0.15">
      <c r="C80" s="158"/>
      <c r="D80" s="158"/>
      <c r="E80" s="158"/>
      <c r="F80" s="158"/>
      <c r="G80" s="158"/>
      <c r="H80" s="158"/>
      <c r="I80" s="158"/>
      <c r="J80" s="158"/>
      <c r="K80" s="158"/>
      <c r="L80" s="158"/>
      <c r="M80" s="158"/>
    </row>
    <row r="82" spans="2:3" x14ac:dyDescent="0.15">
      <c r="B82" s="322"/>
    </row>
    <row r="83" spans="2:3" x14ac:dyDescent="0.15">
      <c r="C83" s="322"/>
    </row>
    <row r="84" spans="2:3" x14ac:dyDescent="0.15">
      <c r="C84" s="322"/>
    </row>
    <row r="85" spans="2:3" x14ac:dyDescent="0.15">
      <c r="C85" s="322"/>
    </row>
  </sheetData>
  <mergeCells count="5">
    <mergeCell ref="B62:B71"/>
    <mergeCell ref="B2:Z2"/>
    <mergeCell ref="B5:B32"/>
    <mergeCell ref="B36:B50"/>
    <mergeCell ref="B54:B56"/>
  </mergeCells>
  <phoneticPr fontId="5"/>
  <printOptions horizontalCentered="1"/>
  <pageMargins left="0.59055118110236227" right="0.59055118110236227" top="0.59055118110236227" bottom="0.59055118110236227" header="0.51181102362204722" footer="0.51181102362204722"/>
  <pageSetup paperSize="8"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showGridLines="0" view="pageBreakPreview" zoomScale="80" zoomScaleNormal="85" zoomScaleSheetLayoutView="80" workbookViewId="0"/>
  </sheetViews>
  <sheetFormatPr defaultRowHeight="14.25" customHeight="1" x14ac:dyDescent="0.15"/>
  <cols>
    <col min="1" max="1" width="9.42578125" style="63" customWidth="1"/>
    <col min="2" max="2" width="21.140625" style="63" customWidth="1"/>
    <col min="3" max="3" width="8.5703125" style="63" bestFit="1" customWidth="1"/>
    <col min="4" max="4" width="38.28515625" style="63" bestFit="1" customWidth="1"/>
    <col min="5" max="20" width="12.42578125" style="63" bestFit="1" customWidth="1"/>
    <col min="21" max="21" width="11.85546875" style="63" bestFit="1" customWidth="1"/>
    <col min="22" max="256" width="9.140625" style="63"/>
    <col min="257" max="257" width="4.28515625" style="63" customWidth="1"/>
    <col min="258" max="258" width="10" style="63" customWidth="1"/>
    <col min="259" max="259" width="17.42578125" style="63" customWidth="1"/>
    <col min="260" max="260" width="24" style="63" customWidth="1"/>
    <col min="261" max="261" width="46.140625" style="63" customWidth="1"/>
    <col min="262" max="276" width="11" style="63" customWidth="1"/>
    <col min="277" max="277" width="12.140625" style="63" customWidth="1"/>
    <col min="278" max="512" width="9.140625" style="63"/>
    <col min="513" max="513" width="4.28515625" style="63" customWidth="1"/>
    <col min="514" max="514" width="10" style="63" customWidth="1"/>
    <col min="515" max="515" width="17.42578125" style="63" customWidth="1"/>
    <col min="516" max="516" width="24" style="63" customWidth="1"/>
    <col min="517" max="517" width="46.140625" style="63" customWidth="1"/>
    <col min="518" max="532" width="11" style="63" customWidth="1"/>
    <col min="533" max="533" width="12.140625" style="63" customWidth="1"/>
    <col min="534" max="768" width="9.140625" style="63"/>
    <col min="769" max="769" width="4.28515625" style="63" customWidth="1"/>
    <col min="770" max="770" width="10" style="63" customWidth="1"/>
    <col min="771" max="771" width="17.42578125" style="63" customWidth="1"/>
    <col min="772" max="772" width="24" style="63" customWidth="1"/>
    <col min="773" max="773" width="46.140625" style="63" customWidth="1"/>
    <col min="774" max="788" width="11" style="63" customWidth="1"/>
    <col min="789" max="789" width="12.140625" style="63" customWidth="1"/>
    <col min="790" max="1024" width="9.140625" style="63"/>
    <col min="1025" max="1025" width="4.28515625" style="63" customWidth="1"/>
    <col min="1026" max="1026" width="10" style="63" customWidth="1"/>
    <col min="1027" max="1027" width="17.42578125" style="63" customWidth="1"/>
    <col min="1028" max="1028" width="24" style="63" customWidth="1"/>
    <col min="1029" max="1029" width="46.140625" style="63" customWidth="1"/>
    <col min="1030" max="1044" width="11" style="63" customWidth="1"/>
    <col min="1045" max="1045" width="12.140625" style="63" customWidth="1"/>
    <col min="1046" max="1280" width="9.140625" style="63"/>
    <col min="1281" max="1281" width="4.28515625" style="63" customWidth="1"/>
    <col min="1282" max="1282" width="10" style="63" customWidth="1"/>
    <col min="1283" max="1283" width="17.42578125" style="63" customWidth="1"/>
    <col min="1284" max="1284" width="24" style="63" customWidth="1"/>
    <col min="1285" max="1285" width="46.140625" style="63" customWidth="1"/>
    <col min="1286" max="1300" width="11" style="63" customWidth="1"/>
    <col min="1301" max="1301" width="12.140625" style="63" customWidth="1"/>
    <col min="1302" max="1536" width="9.140625" style="63"/>
    <col min="1537" max="1537" width="4.28515625" style="63" customWidth="1"/>
    <col min="1538" max="1538" width="10" style="63" customWidth="1"/>
    <col min="1539" max="1539" width="17.42578125" style="63" customWidth="1"/>
    <col min="1540" max="1540" width="24" style="63" customWidth="1"/>
    <col min="1541" max="1541" width="46.140625" style="63" customWidth="1"/>
    <col min="1542" max="1556" width="11" style="63" customWidth="1"/>
    <col min="1557" max="1557" width="12.140625" style="63" customWidth="1"/>
    <col min="1558" max="1792" width="9.140625" style="63"/>
    <col min="1793" max="1793" width="4.28515625" style="63" customWidth="1"/>
    <col min="1794" max="1794" width="10" style="63" customWidth="1"/>
    <col min="1795" max="1795" width="17.42578125" style="63" customWidth="1"/>
    <col min="1796" max="1796" width="24" style="63" customWidth="1"/>
    <col min="1797" max="1797" width="46.140625" style="63" customWidth="1"/>
    <col min="1798" max="1812" width="11" style="63" customWidth="1"/>
    <col min="1813" max="1813" width="12.140625" style="63" customWidth="1"/>
    <col min="1814" max="2048" width="9.140625" style="63"/>
    <col min="2049" max="2049" width="4.28515625" style="63" customWidth="1"/>
    <col min="2050" max="2050" width="10" style="63" customWidth="1"/>
    <col min="2051" max="2051" width="17.42578125" style="63" customWidth="1"/>
    <col min="2052" max="2052" width="24" style="63" customWidth="1"/>
    <col min="2053" max="2053" width="46.140625" style="63" customWidth="1"/>
    <col min="2054" max="2068" width="11" style="63" customWidth="1"/>
    <col min="2069" max="2069" width="12.140625" style="63" customWidth="1"/>
    <col min="2070" max="2304" width="9.140625" style="63"/>
    <col min="2305" max="2305" width="4.28515625" style="63" customWidth="1"/>
    <col min="2306" max="2306" width="10" style="63" customWidth="1"/>
    <col min="2307" max="2307" width="17.42578125" style="63" customWidth="1"/>
    <col min="2308" max="2308" width="24" style="63" customWidth="1"/>
    <col min="2309" max="2309" width="46.140625" style="63" customWidth="1"/>
    <col min="2310" max="2324" width="11" style="63" customWidth="1"/>
    <col min="2325" max="2325" width="12.140625" style="63" customWidth="1"/>
    <col min="2326" max="2560" width="9.140625" style="63"/>
    <col min="2561" max="2561" width="4.28515625" style="63" customWidth="1"/>
    <col min="2562" max="2562" width="10" style="63" customWidth="1"/>
    <col min="2563" max="2563" width="17.42578125" style="63" customWidth="1"/>
    <col min="2564" max="2564" width="24" style="63" customWidth="1"/>
    <col min="2565" max="2565" width="46.140625" style="63" customWidth="1"/>
    <col min="2566" max="2580" width="11" style="63" customWidth="1"/>
    <col min="2581" max="2581" width="12.140625" style="63" customWidth="1"/>
    <col min="2582" max="2816" width="9.140625" style="63"/>
    <col min="2817" max="2817" width="4.28515625" style="63" customWidth="1"/>
    <col min="2818" max="2818" width="10" style="63" customWidth="1"/>
    <col min="2819" max="2819" width="17.42578125" style="63" customWidth="1"/>
    <col min="2820" max="2820" width="24" style="63" customWidth="1"/>
    <col min="2821" max="2821" width="46.140625" style="63" customWidth="1"/>
    <col min="2822" max="2836" width="11" style="63" customWidth="1"/>
    <col min="2837" max="2837" width="12.140625" style="63" customWidth="1"/>
    <col min="2838" max="3072" width="9.140625" style="63"/>
    <col min="3073" max="3073" width="4.28515625" style="63" customWidth="1"/>
    <col min="3074" max="3074" width="10" style="63" customWidth="1"/>
    <col min="3075" max="3075" width="17.42578125" style="63" customWidth="1"/>
    <col min="3076" max="3076" width="24" style="63" customWidth="1"/>
    <col min="3077" max="3077" width="46.140625" style="63" customWidth="1"/>
    <col min="3078" max="3092" width="11" style="63" customWidth="1"/>
    <col min="3093" max="3093" width="12.140625" style="63" customWidth="1"/>
    <col min="3094" max="3328" width="9.140625" style="63"/>
    <col min="3329" max="3329" width="4.28515625" style="63" customWidth="1"/>
    <col min="3330" max="3330" width="10" style="63" customWidth="1"/>
    <col min="3331" max="3331" width="17.42578125" style="63" customWidth="1"/>
    <col min="3332" max="3332" width="24" style="63" customWidth="1"/>
    <col min="3333" max="3333" width="46.140625" style="63" customWidth="1"/>
    <col min="3334" max="3348" width="11" style="63" customWidth="1"/>
    <col min="3349" max="3349" width="12.140625" style="63" customWidth="1"/>
    <col min="3350" max="3584" width="9.140625" style="63"/>
    <col min="3585" max="3585" width="4.28515625" style="63" customWidth="1"/>
    <col min="3586" max="3586" width="10" style="63" customWidth="1"/>
    <col min="3587" max="3587" width="17.42578125" style="63" customWidth="1"/>
    <col min="3588" max="3588" width="24" style="63" customWidth="1"/>
    <col min="3589" max="3589" width="46.140625" style="63" customWidth="1"/>
    <col min="3590" max="3604" width="11" style="63" customWidth="1"/>
    <col min="3605" max="3605" width="12.140625" style="63" customWidth="1"/>
    <col min="3606" max="3840" width="9.140625" style="63"/>
    <col min="3841" max="3841" width="4.28515625" style="63" customWidth="1"/>
    <col min="3842" max="3842" width="10" style="63" customWidth="1"/>
    <col min="3843" max="3843" width="17.42578125" style="63" customWidth="1"/>
    <col min="3844" max="3844" width="24" style="63" customWidth="1"/>
    <col min="3845" max="3845" width="46.140625" style="63" customWidth="1"/>
    <col min="3846" max="3860" width="11" style="63" customWidth="1"/>
    <col min="3861" max="3861" width="12.140625" style="63" customWidth="1"/>
    <col min="3862" max="4096" width="9.140625" style="63"/>
    <col min="4097" max="4097" width="4.28515625" style="63" customWidth="1"/>
    <col min="4098" max="4098" width="10" style="63" customWidth="1"/>
    <col min="4099" max="4099" width="17.42578125" style="63" customWidth="1"/>
    <col min="4100" max="4100" width="24" style="63" customWidth="1"/>
    <col min="4101" max="4101" width="46.140625" style="63" customWidth="1"/>
    <col min="4102" max="4116" width="11" style="63" customWidth="1"/>
    <col min="4117" max="4117" width="12.140625" style="63" customWidth="1"/>
    <col min="4118" max="4352" width="9.140625" style="63"/>
    <col min="4353" max="4353" width="4.28515625" style="63" customWidth="1"/>
    <col min="4354" max="4354" width="10" style="63" customWidth="1"/>
    <col min="4355" max="4355" width="17.42578125" style="63" customWidth="1"/>
    <col min="4356" max="4356" width="24" style="63" customWidth="1"/>
    <col min="4357" max="4357" width="46.140625" style="63" customWidth="1"/>
    <col min="4358" max="4372" width="11" style="63" customWidth="1"/>
    <col min="4373" max="4373" width="12.140625" style="63" customWidth="1"/>
    <col min="4374" max="4608" width="9.140625" style="63"/>
    <col min="4609" max="4609" width="4.28515625" style="63" customWidth="1"/>
    <col min="4610" max="4610" width="10" style="63" customWidth="1"/>
    <col min="4611" max="4611" width="17.42578125" style="63" customWidth="1"/>
    <col min="4612" max="4612" width="24" style="63" customWidth="1"/>
    <col min="4613" max="4613" width="46.140625" style="63" customWidth="1"/>
    <col min="4614" max="4628" width="11" style="63" customWidth="1"/>
    <col min="4629" max="4629" width="12.140625" style="63" customWidth="1"/>
    <col min="4630" max="4864" width="9.140625" style="63"/>
    <col min="4865" max="4865" width="4.28515625" style="63" customWidth="1"/>
    <col min="4866" max="4866" width="10" style="63" customWidth="1"/>
    <col min="4867" max="4867" width="17.42578125" style="63" customWidth="1"/>
    <col min="4868" max="4868" width="24" style="63" customWidth="1"/>
    <col min="4869" max="4869" width="46.140625" style="63" customWidth="1"/>
    <col min="4870" max="4884" width="11" style="63" customWidth="1"/>
    <col min="4885" max="4885" width="12.140625" style="63" customWidth="1"/>
    <col min="4886" max="5120" width="9.140625" style="63"/>
    <col min="5121" max="5121" width="4.28515625" style="63" customWidth="1"/>
    <col min="5122" max="5122" width="10" style="63" customWidth="1"/>
    <col min="5123" max="5123" width="17.42578125" style="63" customWidth="1"/>
    <col min="5124" max="5124" width="24" style="63" customWidth="1"/>
    <col min="5125" max="5125" width="46.140625" style="63" customWidth="1"/>
    <col min="5126" max="5140" width="11" style="63" customWidth="1"/>
    <col min="5141" max="5141" width="12.140625" style="63" customWidth="1"/>
    <col min="5142" max="5376" width="9.140625" style="63"/>
    <col min="5377" max="5377" width="4.28515625" style="63" customWidth="1"/>
    <col min="5378" max="5378" width="10" style="63" customWidth="1"/>
    <col min="5379" max="5379" width="17.42578125" style="63" customWidth="1"/>
    <col min="5380" max="5380" width="24" style="63" customWidth="1"/>
    <col min="5381" max="5381" width="46.140625" style="63" customWidth="1"/>
    <col min="5382" max="5396" width="11" style="63" customWidth="1"/>
    <col min="5397" max="5397" width="12.140625" style="63" customWidth="1"/>
    <col min="5398" max="5632" width="9.140625" style="63"/>
    <col min="5633" max="5633" width="4.28515625" style="63" customWidth="1"/>
    <col min="5634" max="5634" width="10" style="63" customWidth="1"/>
    <col min="5635" max="5635" width="17.42578125" style="63" customWidth="1"/>
    <col min="5636" max="5636" width="24" style="63" customWidth="1"/>
    <col min="5637" max="5637" width="46.140625" style="63" customWidth="1"/>
    <col min="5638" max="5652" width="11" style="63" customWidth="1"/>
    <col min="5653" max="5653" width="12.140625" style="63" customWidth="1"/>
    <col min="5654" max="5888" width="9.140625" style="63"/>
    <col min="5889" max="5889" width="4.28515625" style="63" customWidth="1"/>
    <col min="5890" max="5890" width="10" style="63" customWidth="1"/>
    <col min="5891" max="5891" width="17.42578125" style="63" customWidth="1"/>
    <col min="5892" max="5892" width="24" style="63" customWidth="1"/>
    <col min="5893" max="5893" width="46.140625" style="63" customWidth="1"/>
    <col min="5894" max="5908" width="11" style="63" customWidth="1"/>
    <col min="5909" max="5909" width="12.140625" style="63" customWidth="1"/>
    <col min="5910" max="6144" width="9.140625" style="63"/>
    <col min="6145" max="6145" width="4.28515625" style="63" customWidth="1"/>
    <col min="6146" max="6146" width="10" style="63" customWidth="1"/>
    <col min="6147" max="6147" width="17.42578125" style="63" customWidth="1"/>
    <col min="6148" max="6148" width="24" style="63" customWidth="1"/>
    <col min="6149" max="6149" width="46.140625" style="63" customWidth="1"/>
    <col min="6150" max="6164" width="11" style="63" customWidth="1"/>
    <col min="6165" max="6165" width="12.140625" style="63" customWidth="1"/>
    <col min="6166" max="6400" width="9.140625" style="63"/>
    <col min="6401" max="6401" width="4.28515625" style="63" customWidth="1"/>
    <col min="6402" max="6402" width="10" style="63" customWidth="1"/>
    <col min="6403" max="6403" width="17.42578125" style="63" customWidth="1"/>
    <col min="6404" max="6404" width="24" style="63" customWidth="1"/>
    <col min="6405" max="6405" width="46.140625" style="63" customWidth="1"/>
    <col min="6406" max="6420" width="11" style="63" customWidth="1"/>
    <col min="6421" max="6421" width="12.140625" style="63" customWidth="1"/>
    <col min="6422" max="6656" width="9.140625" style="63"/>
    <col min="6657" max="6657" width="4.28515625" style="63" customWidth="1"/>
    <col min="6658" max="6658" width="10" style="63" customWidth="1"/>
    <col min="6659" max="6659" width="17.42578125" style="63" customWidth="1"/>
    <col min="6660" max="6660" width="24" style="63" customWidth="1"/>
    <col min="6661" max="6661" width="46.140625" style="63" customWidth="1"/>
    <col min="6662" max="6676" width="11" style="63" customWidth="1"/>
    <col min="6677" max="6677" width="12.140625" style="63" customWidth="1"/>
    <col min="6678" max="6912" width="9.140625" style="63"/>
    <col min="6913" max="6913" width="4.28515625" style="63" customWidth="1"/>
    <col min="6914" max="6914" width="10" style="63" customWidth="1"/>
    <col min="6915" max="6915" width="17.42578125" style="63" customWidth="1"/>
    <col min="6916" max="6916" width="24" style="63" customWidth="1"/>
    <col min="6917" max="6917" width="46.140625" style="63" customWidth="1"/>
    <col min="6918" max="6932" width="11" style="63" customWidth="1"/>
    <col min="6933" max="6933" width="12.140625" style="63" customWidth="1"/>
    <col min="6934" max="7168" width="9.140625" style="63"/>
    <col min="7169" max="7169" width="4.28515625" style="63" customWidth="1"/>
    <col min="7170" max="7170" width="10" style="63" customWidth="1"/>
    <col min="7171" max="7171" width="17.42578125" style="63" customWidth="1"/>
    <col min="7172" max="7172" width="24" style="63" customWidth="1"/>
    <col min="7173" max="7173" width="46.140625" style="63" customWidth="1"/>
    <col min="7174" max="7188" width="11" style="63" customWidth="1"/>
    <col min="7189" max="7189" width="12.140625" style="63" customWidth="1"/>
    <col min="7190" max="7424" width="9.140625" style="63"/>
    <col min="7425" max="7425" width="4.28515625" style="63" customWidth="1"/>
    <col min="7426" max="7426" width="10" style="63" customWidth="1"/>
    <col min="7427" max="7427" width="17.42578125" style="63" customWidth="1"/>
    <col min="7428" max="7428" width="24" style="63" customWidth="1"/>
    <col min="7429" max="7429" width="46.140625" style="63" customWidth="1"/>
    <col min="7430" max="7444" width="11" style="63" customWidth="1"/>
    <col min="7445" max="7445" width="12.140625" style="63" customWidth="1"/>
    <col min="7446" max="7680" width="9.140625" style="63"/>
    <col min="7681" max="7681" width="4.28515625" style="63" customWidth="1"/>
    <col min="7682" max="7682" width="10" style="63" customWidth="1"/>
    <col min="7683" max="7683" width="17.42578125" style="63" customWidth="1"/>
    <col min="7684" max="7684" width="24" style="63" customWidth="1"/>
    <col min="7685" max="7685" width="46.140625" style="63" customWidth="1"/>
    <col min="7686" max="7700" width="11" style="63" customWidth="1"/>
    <col min="7701" max="7701" width="12.140625" style="63" customWidth="1"/>
    <col min="7702" max="7936" width="9.140625" style="63"/>
    <col min="7937" max="7937" width="4.28515625" style="63" customWidth="1"/>
    <col min="7938" max="7938" width="10" style="63" customWidth="1"/>
    <col min="7939" max="7939" width="17.42578125" style="63" customWidth="1"/>
    <col min="7940" max="7940" width="24" style="63" customWidth="1"/>
    <col min="7941" max="7941" width="46.140625" style="63" customWidth="1"/>
    <col min="7942" max="7956" width="11" style="63" customWidth="1"/>
    <col min="7957" max="7957" width="12.140625" style="63" customWidth="1"/>
    <col min="7958" max="8192" width="9.140625" style="63"/>
    <col min="8193" max="8193" width="4.28515625" style="63" customWidth="1"/>
    <col min="8194" max="8194" width="10" style="63" customWidth="1"/>
    <col min="8195" max="8195" width="17.42578125" style="63" customWidth="1"/>
    <col min="8196" max="8196" width="24" style="63" customWidth="1"/>
    <col min="8197" max="8197" width="46.140625" style="63" customWidth="1"/>
    <col min="8198" max="8212" width="11" style="63" customWidth="1"/>
    <col min="8213" max="8213" width="12.140625" style="63" customWidth="1"/>
    <col min="8214" max="8448" width="9.140625" style="63"/>
    <col min="8449" max="8449" width="4.28515625" style="63" customWidth="1"/>
    <col min="8450" max="8450" width="10" style="63" customWidth="1"/>
    <col min="8451" max="8451" width="17.42578125" style="63" customWidth="1"/>
    <col min="8452" max="8452" width="24" style="63" customWidth="1"/>
    <col min="8453" max="8453" width="46.140625" style="63" customWidth="1"/>
    <col min="8454" max="8468" width="11" style="63" customWidth="1"/>
    <col min="8469" max="8469" width="12.140625" style="63" customWidth="1"/>
    <col min="8470" max="8704" width="9.140625" style="63"/>
    <col min="8705" max="8705" width="4.28515625" style="63" customWidth="1"/>
    <col min="8706" max="8706" width="10" style="63" customWidth="1"/>
    <col min="8707" max="8707" width="17.42578125" style="63" customWidth="1"/>
    <col min="8708" max="8708" width="24" style="63" customWidth="1"/>
    <col min="8709" max="8709" width="46.140625" style="63" customWidth="1"/>
    <col min="8710" max="8724" width="11" style="63" customWidth="1"/>
    <col min="8725" max="8725" width="12.140625" style="63" customWidth="1"/>
    <col min="8726" max="8960" width="9.140625" style="63"/>
    <col min="8961" max="8961" width="4.28515625" style="63" customWidth="1"/>
    <col min="8962" max="8962" width="10" style="63" customWidth="1"/>
    <col min="8963" max="8963" width="17.42578125" style="63" customWidth="1"/>
    <col min="8964" max="8964" width="24" style="63" customWidth="1"/>
    <col min="8965" max="8965" width="46.140625" style="63" customWidth="1"/>
    <col min="8966" max="8980" width="11" style="63" customWidth="1"/>
    <col min="8981" max="8981" width="12.140625" style="63" customWidth="1"/>
    <col min="8982" max="9216" width="9.140625" style="63"/>
    <col min="9217" max="9217" width="4.28515625" style="63" customWidth="1"/>
    <col min="9218" max="9218" width="10" style="63" customWidth="1"/>
    <col min="9219" max="9219" width="17.42578125" style="63" customWidth="1"/>
    <col min="9220" max="9220" width="24" style="63" customWidth="1"/>
    <col min="9221" max="9221" width="46.140625" style="63" customWidth="1"/>
    <col min="9222" max="9236" width="11" style="63" customWidth="1"/>
    <col min="9237" max="9237" width="12.140625" style="63" customWidth="1"/>
    <col min="9238" max="9472" width="9.140625" style="63"/>
    <col min="9473" max="9473" width="4.28515625" style="63" customWidth="1"/>
    <col min="9474" max="9474" width="10" style="63" customWidth="1"/>
    <col min="9475" max="9475" width="17.42578125" style="63" customWidth="1"/>
    <col min="9476" max="9476" width="24" style="63" customWidth="1"/>
    <col min="9477" max="9477" width="46.140625" style="63" customWidth="1"/>
    <col min="9478" max="9492" width="11" style="63" customWidth="1"/>
    <col min="9493" max="9493" width="12.140625" style="63" customWidth="1"/>
    <col min="9494" max="9728" width="9.140625" style="63"/>
    <col min="9729" max="9729" width="4.28515625" style="63" customWidth="1"/>
    <col min="9730" max="9730" width="10" style="63" customWidth="1"/>
    <col min="9731" max="9731" width="17.42578125" style="63" customWidth="1"/>
    <col min="9732" max="9732" width="24" style="63" customWidth="1"/>
    <col min="9733" max="9733" width="46.140625" style="63" customWidth="1"/>
    <col min="9734" max="9748" width="11" style="63" customWidth="1"/>
    <col min="9749" max="9749" width="12.140625" style="63" customWidth="1"/>
    <col min="9750" max="9984" width="9.140625" style="63"/>
    <col min="9985" max="9985" width="4.28515625" style="63" customWidth="1"/>
    <col min="9986" max="9986" width="10" style="63" customWidth="1"/>
    <col min="9987" max="9987" width="17.42578125" style="63" customWidth="1"/>
    <col min="9988" max="9988" width="24" style="63" customWidth="1"/>
    <col min="9989" max="9989" width="46.140625" style="63" customWidth="1"/>
    <col min="9990" max="10004" width="11" style="63" customWidth="1"/>
    <col min="10005" max="10005" width="12.140625" style="63" customWidth="1"/>
    <col min="10006" max="10240" width="9.140625" style="63"/>
    <col min="10241" max="10241" width="4.28515625" style="63" customWidth="1"/>
    <col min="10242" max="10242" width="10" style="63" customWidth="1"/>
    <col min="10243" max="10243" width="17.42578125" style="63" customWidth="1"/>
    <col min="10244" max="10244" width="24" style="63" customWidth="1"/>
    <col min="10245" max="10245" width="46.140625" style="63" customWidth="1"/>
    <col min="10246" max="10260" width="11" style="63" customWidth="1"/>
    <col min="10261" max="10261" width="12.140625" style="63" customWidth="1"/>
    <col min="10262" max="10496" width="9.140625" style="63"/>
    <col min="10497" max="10497" width="4.28515625" style="63" customWidth="1"/>
    <col min="10498" max="10498" width="10" style="63" customWidth="1"/>
    <col min="10499" max="10499" width="17.42578125" style="63" customWidth="1"/>
    <col min="10500" max="10500" width="24" style="63" customWidth="1"/>
    <col min="10501" max="10501" width="46.140625" style="63" customWidth="1"/>
    <col min="10502" max="10516" width="11" style="63" customWidth="1"/>
    <col min="10517" max="10517" width="12.140625" style="63" customWidth="1"/>
    <col min="10518" max="10752" width="9.140625" style="63"/>
    <col min="10753" max="10753" width="4.28515625" style="63" customWidth="1"/>
    <col min="10754" max="10754" width="10" style="63" customWidth="1"/>
    <col min="10755" max="10755" width="17.42578125" style="63" customWidth="1"/>
    <col min="10756" max="10756" width="24" style="63" customWidth="1"/>
    <col min="10757" max="10757" width="46.140625" style="63" customWidth="1"/>
    <col min="10758" max="10772" width="11" style="63" customWidth="1"/>
    <col min="10773" max="10773" width="12.140625" style="63" customWidth="1"/>
    <col min="10774" max="11008" width="9.140625" style="63"/>
    <col min="11009" max="11009" width="4.28515625" style="63" customWidth="1"/>
    <col min="11010" max="11010" width="10" style="63" customWidth="1"/>
    <col min="11011" max="11011" width="17.42578125" style="63" customWidth="1"/>
    <col min="11012" max="11012" width="24" style="63" customWidth="1"/>
    <col min="11013" max="11013" width="46.140625" style="63" customWidth="1"/>
    <col min="11014" max="11028" width="11" style="63" customWidth="1"/>
    <col min="11029" max="11029" width="12.140625" style="63" customWidth="1"/>
    <col min="11030" max="11264" width="9.140625" style="63"/>
    <col min="11265" max="11265" width="4.28515625" style="63" customWidth="1"/>
    <col min="11266" max="11266" width="10" style="63" customWidth="1"/>
    <col min="11267" max="11267" width="17.42578125" style="63" customWidth="1"/>
    <col min="11268" max="11268" width="24" style="63" customWidth="1"/>
    <col min="11269" max="11269" width="46.140625" style="63" customWidth="1"/>
    <col min="11270" max="11284" width="11" style="63" customWidth="1"/>
    <col min="11285" max="11285" width="12.140625" style="63" customWidth="1"/>
    <col min="11286" max="11520" width="9.140625" style="63"/>
    <col min="11521" max="11521" width="4.28515625" style="63" customWidth="1"/>
    <col min="11522" max="11522" width="10" style="63" customWidth="1"/>
    <col min="11523" max="11523" width="17.42578125" style="63" customWidth="1"/>
    <col min="11524" max="11524" width="24" style="63" customWidth="1"/>
    <col min="11525" max="11525" width="46.140625" style="63" customWidth="1"/>
    <col min="11526" max="11540" width="11" style="63" customWidth="1"/>
    <col min="11541" max="11541" width="12.140625" style="63" customWidth="1"/>
    <col min="11542" max="11776" width="9.140625" style="63"/>
    <col min="11777" max="11777" width="4.28515625" style="63" customWidth="1"/>
    <col min="11778" max="11778" width="10" style="63" customWidth="1"/>
    <col min="11779" max="11779" width="17.42578125" style="63" customWidth="1"/>
    <col min="11780" max="11780" width="24" style="63" customWidth="1"/>
    <col min="11781" max="11781" width="46.140625" style="63" customWidth="1"/>
    <col min="11782" max="11796" width="11" style="63" customWidth="1"/>
    <col min="11797" max="11797" width="12.140625" style="63" customWidth="1"/>
    <col min="11798" max="12032" width="9.140625" style="63"/>
    <col min="12033" max="12033" width="4.28515625" style="63" customWidth="1"/>
    <col min="12034" max="12034" width="10" style="63" customWidth="1"/>
    <col min="12035" max="12035" width="17.42578125" style="63" customWidth="1"/>
    <col min="12036" max="12036" width="24" style="63" customWidth="1"/>
    <col min="12037" max="12037" width="46.140625" style="63" customWidth="1"/>
    <col min="12038" max="12052" width="11" style="63" customWidth="1"/>
    <col min="12053" max="12053" width="12.140625" style="63" customWidth="1"/>
    <col min="12054" max="12288" width="9.140625" style="63"/>
    <col min="12289" max="12289" width="4.28515625" style="63" customWidth="1"/>
    <col min="12290" max="12290" width="10" style="63" customWidth="1"/>
    <col min="12291" max="12291" width="17.42578125" style="63" customWidth="1"/>
    <col min="12292" max="12292" width="24" style="63" customWidth="1"/>
    <col min="12293" max="12293" width="46.140625" style="63" customWidth="1"/>
    <col min="12294" max="12308" width="11" style="63" customWidth="1"/>
    <col min="12309" max="12309" width="12.140625" style="63" customWidth="1"/>
    <col min="12310" max="12544" width="9.140625" style="63"/>
    <col min="12545" max="12545" width="4.28515625" style="63" customWidth="1"/>
    <col min="12546" max="12546" width="10" style="63" customWidth="1"/>
    <col min="12547" max="12547" width="17.42578125" style="63" customWidth="1"/>
    <col min="12548" max="12548" width="24" style="63" customWidth="1"/>
    <col min="12549" max="12549" width="46.140625" style="63" customWidth="1"/>
    <col min="12550" max="12564" width="11" style="63" customWidth="1"/>
    <col min="12565" max="12565" width="12.140625" style="63" customWidth="1"/>
    <col min="12566" max="12800" width="9.140625" style="63"/>
    <col min="12801" max="12801" width="4.28515625" style="63" customWidth="1"/>
    <col min="12802" max="12802" width="10" style="63" customWidth="1"/>
    <col min="12803" max="12803" width="17.42578125" style="63" customWidth="1"/>
    <col min="12804" max="12804" width="24" style="63" customWidth="1"/>
    <col min="12805" max="12805" width="46.140625" style="63" customWidth="1"/>
    <col min="12806" max="12820" width="11" style="63" customWidth="1"/>
    <col min="12821" max="12821" width="12.140625" style="63" customWidth="1"/>
    <col min="12822" max="13056" width="9.140625" style="63"/>
    <col min="13057" max="13057" width="4.28515625" style="63" customWidth="1"/>
    <col min="13058" max="13058" width="10" style="63" customWidth="1"/>
    <col min="13059" max="13059" width="17.42578125" style="63" customWidth="1"/>
    <col min="13060" max="13060" width="24" style="63" customWidth="1"/>
    <col min="13061" max="13061" width="46.140625" style="63" customWidth="1"/>
    <col min="13062" max="13076" width="11" style="63" customWidth="1"/>
    <col min="13077" max="13077" width="12.140625" style="63" customWidth="1"/>
    <col min="13078" max="13312" width="9.140625" style="63"/>
    <col min="13313" max="13313" width="4.28515625" style="63" customWidth="1"/>
    <col min="13314" max="13314" width="10" style="63" customWidth="1"/>
    <col min="13315" max="13315" width="17.42578125" style="63" customWidth="1"/>
    <col min="13316" max="13316" width="24" style="63" customWidth="1"/>
    <col min="13317" max="13317" width="46.140625" style="63" customWidth="1"/>
    <col min="13318" max="13332" width="11" style="63" customWidth="1"/>
    <col min="13333" max="13333" width="12.140625" style="63" customWidth="1"/>
    <col min="13334" max="13568" width="9.140625" style="63"/>
    <col min="13569" max="13569" width="4.28515625" style="63" customWidth="1"/>
    <col min="13570" max="13570" width="10" style="63" customWidth="1"/>
    <col min="13571" max="13571" width="17.42578125" style="63" customWidth="1"/>
    <col min="13572" max="13572" width="24" style="63" customWidth="1"/>
    <col min="13573" max="13573" width="46.140625" style="63" customWidth="1"/>
    <col min="13574" max="13588" width="11" style="63" customWidth="1"/>
    <col min="13589" max="13589" width="12.140625" style="63" customWidth="1"/>
    <col min="13590" max="13824" width="9.140625" style="63"/>
    <col min="13825" max="13825" width="4.28515625" style="63" customWidth="1"/>
    <col min="13826" max="13826" width="10" style="63" customWidth="1"/>
    <col min="13827" max="13827" width="17.42578125" style="63" customWidth="1"/>
    <col min="13828" max="13828" width="24" style="63" customWidth="1"/>
    <col min="13829" max="13829" width="46.140625" style="63" customWidth="1"/>
    <col min="13830" max="13844" width="11" style="63" customWidth="1"/>
    <col min="13845" max="13845" width="12.140625" style="63" customWidth="1"/>
    <col min="13846" max="14080" width="9.140625" style="63"/>
    <col min="14081" max="14081" width="4.28515625" style="63" customWidth="1"/>
    <col min="14082" max="14082" width="10" style="63" customWidth="1"/>
    <col min="14083" max="14083" width="17.42578125" style="63" customWidth="1"/>
    <col min="14084" max="14084" width="24" style="63" customWidth="1"/>
    <col min="14085" max="14085" width="46.140625" style="63" customWidth="1"/>
    <col min="14086" max="14100" width="11" style="63" customWidth="1"/>
    <col min="14101" max="14101" width="12.140625" style="63" customWidth="1"/>
    <col min="14102" max="14336" width="9.140625" style="63"/>
    <col min="14337" max="14337" width="4.28515625" style="63" customWidth="1"/>
    <col min="14338" max="14338" width="10" style="63" customWidth="1"/>
    <col min="14339" max="14339" width="17.42578125" style="63" customWidth="1"/>
    <col min="14340" max="14340" width="24" style="63" customWidth="1"/>
    <col min="14341" max="14341" width="46.140625" style="63" customWidth="1"/>
    <col min="14342" max="14356" width="11" style="63" customWidth="1"/>
    <col min="14357" max="14357" width="12.140625" style="63" customWidth="1"/>
    <col min="14358" max="14592" width="9.140625" style="63"/>
    <col min="14593" max="14593" width="4.28515625" style="63" customWidth="1"/>
    <col min="14594" max="14594" width="10" style="63" customWidth="1"/>
    <col min="14595" max="14595" width="17.42578125" style="63" customWidth="1"/>
    <col min="14596" max="14596" width="24" style="63" customWidth="1"/>
    <col min="14597" max="14597" width="46.140625" style="63" customWidth="1"/>
    <col min="14598" max="14612" width="11" style="63" customWidth="1"/>
    <col min="14613" max="14613" width="12.140625" style="63" customWidth="1"/>
    <col min="14614" max="14848" width="9.140625" style="63"/>
    <col min="14849" max="14849" width="4.28515625" style="63" customWidth="1"/>
    <col min="14850" max="14850" width="10" style="63" customWidth="1"/>
    <col min="14851" max="14851" width="17.42578125" style="63" customWidth="1"/>
    <col min="14852" max="14852" width="24" style="63" customWidth="1"/>
    <col min="14853" max="14853" width="46.140625" style="63" customWidth="1"/>
    <col min="14854" max="14868" width="11" style="63" customWidth="1"/>
    <col min="14869" max="14869" width="12.140625" style="63" customWidth="1"/>
    <col min="14870" max="15104" width="9.140625" style="63"/>
    <col min="15105" max="15105" width="4.28515625" style="63" customWidth="1"/>
    <col min="15106" max="15106" width="10" style="63" customWidth="1"/>
    <col min="15107" max="15107" width="17.42578125" style="63" customWidth="1"/>
    <col min="15108" max="15108" width="24" style="63" customWidth="1"/>
    <col min="15109" max="15109" width="46.140625" style="63" customWidth="1"/>
    <col min="15110" max="15124" width="11" style="63" customWidth="1"/>
    <col min="15125" max="15125" width="12.140625" style="63" customWidth="1"/>
    <col min="15126" max="15360" width="9.140625" style="63"/>
    <col min="15361" max="15361" width="4.28515625" style="63" customWidth="1"/>
    <col min="15362" max="15362" width="10" style="63" customWidth="1"/>
    <col min="15363" max="15363" width="17.42578125" style="63" customWidth="1"/>
    <col min="15364" max="15364" width="24" style="63" customWidth="1"/>
    <col min="15365" max="15365" width="46.140625" style="63" customWidth="1"/>
    <col min="15366" max="15380" width="11" style="63" customWidth="1"/>
    <col min="15381" max="15381" width="12.140625" style="63" customWidth="1"/>
    <col min="15382" max="15616" width="9.140625" style="63"/>
    <col min="15617" max="15617" width="4.28515625" style="63" customWidth="1"/>
    <col min="15618" max="15618" width="10" style="63" customWidth="1"/>
    <col min="15619" max="15619" width="17.42578125" style="63" customWidth="1"/>
    <col min="15620" max="15620" width="24" style="63" customWidth="1"/>
    <col min="15621" max="15621" width="46.140625" style="63" customWidth="1"/>
    <col min="15622" max="15636" width="11" style="63" customWidth="1"/>
    <col min="15637" max="15637" width="12.140625" style="63" customWidth="1"/>
    <col min="15638" max="15872" width="9.140625" style="63"/>
    <col min="15873" max="15873" width="4.28515625" style="63" customWidth="1"/>
    <col min="15874" max="15874" width="10" style="63" customWidth="1"/>
    <col min="15875" max="15875" width="17.42578125" style="63" customWidth="1"/>
    <col min="15876" max="15876" width="24" style="63" customWidth="1"/>
    <col min="15877" max="15877" width="46.140625" style="63" customWidth="1"/>
    <col min="15878" max="15892" width="11" style="63" customWidth="1"/>
    <col min="15893" max="15893" width="12.140625" style="63" customWidth="1"/>
    <col min="15894" max="16128" width="9.140625" style="63"/>
    <col min="16129" max="16129" width="4.28515625" style="63" customWidth="1"/>
    <col min="16130" max="16130" width="10" style="63" customWidth="1"/>
    <col min="16131" max="16131" width="17.42578125" style="63" customWidth="1"/>
    <col min="16132" max="16132" width="24" style="63" customWidth="1"/>
    <col min="16133" max="16133" width="46.140625" style="63" customWidth="1"/>
    <col min="16134" max="16148" width="11" style="63" customWidth="1"/>
    <col min="16149" max="16149" width="12.140625" style="63" customWidth="1"/>
    <col min="16150" max="16384" width="9.140625" style="63"/>
  </cols>
  <sheetData>
    <row r="1" spans="1:21" ht="17.25" customHeight="1" x14ac:dyDescent="0.15">
      <c r="A1" s="79" t="s">
        <v>281</v>
      </c>
      <c r="B1" s="526"/>
      <c r="C1" s="526"/>
      <c r="D1" s="526"/>
      <c r="E1" s="526"/>
      <c r="F1" s="526"/>
      <c r="G1" s="526"/>
      <c r="H1" s="64"/>
      <c r="I1" s="64"/>
      <c r="J1" s="64"/>
      <c r="K1" s="64"/>
      <c r="L1" s="64"/>
      <c r="M1" s="64"/>
      <c r="N1" s="64"/>
      <c r="O1" s="64"/>
      <c r="P1" s="64"/>
      <c r="Q1" s="64"/>
      <c r="R1" s="64"/>
      <c r="S1" s="64"/>
      <c r="T1" s="64"/>
      <c r="U1" s="65"/>
    </row>
    <row r="2" spans="1:21" ht="24.95" customHeight="1" x14ac:dyDescent="0.15">
      <c r="A2" s="931" t="s">
        <v>492</v>
      </c>
      <c r="B2" s="931"/>
      <c r="C2" s="931"/>
      <c r="D2" s="931"/>
      <c r="E2" s="931"/>
      <c r="F2" s="931"/>
      <c r="G2" s="931"/>
      <c r="H2" s="931"/>
      <c r="I2" s="931"/>
      <c r="J2" s="931"/>
      <c r="K2" s="931"/>
      <c r="L2" s="931"/>
      <c r="M2" s="931"/>
      <c r="N2" s="931"/>
      <c r="O2" s="931"/>
      <c r="P2" s="931"/>
      <c r="Q2" s="931"/>
      <c r="R2" s="931"/>
      <c r="S2" s="931"/>
      <c r="T2" s="931"/>
      <c r="U2" s="931"/>
    </row>
    <row r="3" spans="1:21" ht="14.25" customHeight="1" x14ac:dyDescent="0.15">
      <c r="A3" s="64"/>
      <c r="B3" s="64"/>
      <c r="C3" s="64"/>
      <c r="D3" s="64"/>
      <c r="E3" s="64"/>
      <c r="F3" s="64"/>
      <c r="G3" s="64"/>
      <c r="H3" s="64"/>
      <c r="I3" s="64"/>
      <c r="J3" s="64"/>
      <c r="K3" s="64"/>
      <c r="L3" s="64"/>
      <c r="M3" s="64"/>
      <c r="N3" s="64"/>
      <c r="O3" s="64"/>
      <c r="P3" s="64"/>
      <c r="Q3" s="64"/>
      <c r="R3" s="64"/>
      <c r="S3" s="64"/>
      <c r="T3" s="64"/>
      <c r="U3" s="64"/>
    </row>
    <row r="4" spans="1:21" ht="15.95" customHeight="1" x14ac:dyDescent="0.15">
      <c r="A4" s="63" t="s">
        <v>63</v>
      </c>
      <c r="E4" s="66"/>
      <c r="F4" s="66"/>
      <c r="G4" s="66"/>
      <c r="H4" s="66"/>
      <c r="I4" s="66"/>
      <c r="J4" s="66"/>
      <c r="K4" s="66"/>
      <c r="L4" s="66"/>
      <c r="M4" s="66"/>
      <c r="N4" s="66"/>
      <c r="O4" s="66"/>
      <c r="P4" s="66"/>
      <c r="Q4" s="66"/>
      <c r="R4" s="66"/>
      <c r="S4" s="66"/>
      <c r="T4" s="66"/>
      <c r="U4" s="67" t="s">
        <v>61</v>
      </c>
    </row>
    <row r="5" spans="1:21" ht="15.95" customHeight="1" x14ac:dyDescent="0.15">
      <c r="A5" s="929" t="s">
        <v>60</v>
      </c>
      <c r="B5" s="929" t="s">
        <v>59</v>
      </c>
      <c r="C5" s="929" t="s">
        <v>58</v>
      </c>
      <c r="D5" s="932" t="s">
        <v>57</v>
      </c>
      <c r="E5" s="609" t="s">
        <v>98</v>
      </c>
      <c r="F5" s="610" t="s">
        <v>99</v>
      </c>
      <c r="G5" s="610" t="s">
        <v>100</v>
      </c>
      <c r="H5" s="610" t="s">
        <v>101</v>
      </c>
      <c r="I5" s="610" t="s">
        <v>102</v>
      </c>
      <c r="J5" s="610" t="s">
        <v>103</v>
      </c>
      <c r="K5" s="610" t="s">
        <v>104</v>
      </c>
      <c r="L5" s="610" t="s">
        <v>105</v>
      </c>
      <c r="M5" s="610" t="s">
        <v>106</v>
      </c>
      <c r="N5" s="610" t="s">
        <v>107</v>
      </c>
      <c r="O5" s="610" t="s">
        <v>108</v>
      </c>
      <c r="P5" s="610" t="s">
        <v>109</v>
      </c>
      <c r="Q5" s="610" t="s">
        <v>110</v>
      </c>
      <c r="R5" s="610" t="s">
        <v>111</v>
      </c>
      <c r="S5" s="610" t="s">
        <v>112</v>
      </c>
      <c r="T5" s="611" t="s">
        <v>113</v>
      </c>
      <c r="U5" s="934" t="s">
        <v>50</v>
      </c>
    </row>
    <row r="6" spans="1:21" ht="15.95" customHeight="1" x14ac:dyDescent="0.15">
      <c r="A6" s="930"/>
      <c r="B6" s="930"/>
      <c r="C6" s="930"/>
      <c r="D6" s="933"/>
      <c r="E6" s="612">
        <v>1</v>
      </c>
      <c r="F6" s="613">
        <v>2</v>
      </c>
      <c r="G6" s="613">
        <v>3</v>
      </c>
      <c r="H6" s="613">
        <v>4</v>
      </c>
      <c r="I6" s="613">
        <v>5</v>
      </c>
      <c r="J6" s="613">
        <v>6</v>
      </c>
      <c r="K6" s="613">
        <v>7</v>
      </c>
      <c r="L6" s="613">
        <v>8</v>
      </c>
      <c r="M6" s="613">
        <v>9</v>
      </c>
      <c r="N6" s="613">
        <v>10</v>
      </c>
      <c r="O6" s="613">
        <v>11</v>
      </c>
      <c r="P6" s="613">
        <v>12</v>
      </c>
      <c r="Q6" s="613">
        <v>13</v>
      </c>
      <c r="R6" s="613">
        <v>14</v>
      </c>
      <c r="S6" s="613">
        <v>15</v>
      </c>
      <c r="T6" s="614">
        <v>16</v>
      </c>
      <c r="U6" s="935"/>
    </row>
    <row r="7" spans="1:21" ht="15.75" customHeight="1" x14ac:dyDescent="0.15">
      <c r="A7" s="68" t="s">
        <v>56</v>
      </c>
      <c r="B7" s="68" t="s">
        <v>91</v>
      </c>
      <c r="C7" s="615"/>
      <c r="D7" s="616" t="s">
        <v>54</v>
      </c>
      <c r="E7" s="617"/>
      <c r="F7" s="618"/>
      <c r="G7" s="619"/>
      <c r="H7" s="619"/>
      <c r="I7" s="619"/>
      <c r="J7" s="619"/>
      <c r="K7" s="619"/>
      <c r="L7" s="619"/>
      <c r="M7" s="619"/>
      <c r="N7" s="619"/>
      <c r="O7" s="619"/>
      <c r="P7" s="619"/>
      <c r="Q7" s="619"/>
      <c r="R7" s="619"/>
      <c r="S7" s="619"/>
      <c r="T7" s="619"/>
      <c r="U7" s="620"/>
    </row>
    <row r="8" spans="1:21" ht="15.95" customHeight="1" x14ac:dyDescent="0.15">
      <c r="A8" s="68"/>
      <c r="B8" s="68"/>
      <c r="C8" s="621"/>
      <c r="D8" s="622"/>
      <c r="E8" s="623"/>
      <c r="F8" s="624"/>
      <c r="G8" s="625"/>
      <c r="H8" s="625"/>
      <c r="I8" s="625"/>
      <c r="J8" s="625"/>
      <c r="K8" s="625"/>
      <c r="L8" s="625"/>
      <c r="M8" s="625"/>
      <c r="N8" s="625"/>
      <c r="O8" s="625"/>
      <c r="P8" s="625"/>
      <c r="Q8" s="625"/>
      <c r="R8" s="625"/>
      <c r="S8" s="625"/>
      <c r="T8" s="625"/>
      <c r="U8" s="626"/>
    </row>
    <row r="9" spans="1:21" ht="15.95" customHeight="1" x14ac:dyDescent="0.15">
      <c r="A9" s="68"/>
      <c r="B9" s="74" t="s">
        <v>55</v>
      </c>
      <c r="C9" s="615"/>
      <c r="D9" s="616"/>
      <c r="E9" s="617"/>
      <c r="F9" s="618"/>
      <c r="G9" s="619"/>
      <c r="H9" s="619"/>
      <c r="I9" s="619"/>
      <c r="J9" s="619"/>
      <c r="K9" s="619"/>
      <c r="L9" s="619"/>
      <c r="M9" s="619"/>
      <c r="N9" s="619"/>
      <c r="O9" s="619"/>
      <c r="P9" s="619"/>
      <c r="Q9" s="619"/>
      <c r="R9" s="619"/>
      <c r="S9" s="619"/>
      <c r="T9" s="619"/>
      <c r="U9" s="620"/>
    </row>
    <row r="10" spans="1:21" ht="15.95" customHeight="1" x14ac:dyDescent="0.15">
      <c r="A10" s="68"/>
      <c r="B10" s="69"/>
      <c r="C10" s="621"/>
      <c r="D10" s="622"/>
      <c r="E10" s="623"/>
      <c r="F10" s="624"/>
      <c r="G10" s="625"/>
      <c r="H10" s="625"/>
      <c r="I10" s="625"/>
      <c r="J10" s="625"/>
      <c r="K10" s="625"/>
      <c r="L10" s="625"/>
      <c r="M10" s="625"/>
      <c r="N10" s="625"/>
      <c r="O10" s="625"/>
      <c r="P10" s="625"/>
      <c r="Q10" s="625"/>
      <c r="R10" s="625"/>
      <c r="S10" s="625"/>
      <c r="T10" s="625"/>
      <c r="U10" s="626"/>
    </row>
    <row r="11" spans="1:21" ht="15.95" customHeight="1" x14ac:dyDescent="0.15">
      <c r="A11" s="68"/>
      <c r="B11" s="74" t="s">
        <v>92</v>
      </c>
      <c r="C11" s="615"/>
      <c r="D11" s="616"/>
      <c r="E11" s="617"/>
      <c r="F11" s="618"/>
      <c r="G11" s="619"/>
      <c r="H11" s="619"/>
      <c r="I11" s="619"/>
      <c r="J11" s="619"/>
      <c r="K11" s="619"/>
      <c r="L11" s="619"/>
      <c r="M11" s="619"/>
      <c r="N11" s="619"/>
      <c r="O11" s="619"/>
      <c r="P11" s="619"/>
      <c r="Q11" s="619"/>
      <c r="R11" s="619"/>
      <c r="S11" s="619"/>
      <c r="T11" s="619"/>
      <c r="U11" s="620"/>
    </row>
    <row r="12" spans="1:21" ht="15.95" customHeight="1" x14ac:dyDescent="0.15">
      <c r="A12" s="68"/>
      <c r="B12" s="69"/>
      <c r="C12" s="621"/>
      <c r="D12" s="622"/>
      <c r="E12" s="623"/>
      <c r="F12" s="624"/>
      <c r="G12" s="625"/>
      <c r="H12" s="625"/>
      <c r="I12" s="625"/>
      <c r="J12" s="625"/>
      <c r="K12" s="625"/>
      <c r="L12" s="625"/>
      <c r="M12" s="625"/>
      <c r="N12" s="625"/>
      <c r="O12" s="625"/>
      <c r="P12" s="625"/>
      <c r="Q12" s="625"/>
      <c r="R12" s="625"/>
      <c r="S12" s="625"/>
      <c r="T12" s="625"/>
      <c r="U12" s="626"/>
    </row>
    <row r="13" spans="1:21" ht="15.95" customHeight="1" x14ac:dyDescent="0.15">
      <c r="A13" s="68"/>
      <c r="B13" s="74" t="s">
        <v>0</v>
      </c>
      <c r="C13" s="615"/>
      <c r="D13" s="616"/>
      <c r="E13" s="617"/>
      <c r="F13" s="618"/>
      <c r="G13" s="619"/>
      <c r="H13" s="619"/>
      <c r="I13" s="619"/>
      <c r="J13" s="619"/>
      <c r="K13" s="619"/>
      <c r="L13" s="619"/>
      <c r="M13" s="619"/>
      <c r="N13" s="619"/>
      <c r="O13" s="619"/>
      <c r="P13" s="619"/>
      <c r="Q13" s="619"/>
      <c r="R13" s="619"/>
      <c r="S13" s="619"/>
      <c r="T13" s="619"/>
      <c r="U13" s="620"/>
    </row>
    <row r="14" spans="1:21" ht="15.95" customHeight="1" x14ac:dyDescent="0.15">
      <c r="A14" s="68"/>
      <c r="B14" s="69"/>
      <c r="C14" s="621"/>
      <c r="D14" s="622"/>
      <c r="E14" s="623"/>
      <c r="F14" s="624"/>
      <c r="G14" s="625"/>
      <c r="H14" s="625"/>
      <c r="I14" s="625"/>
      <c r="J14" s="625"/>
      <c r="K14" s="625"/>
      <c r="L14" s="625"/>
      <c r="M14" s="625"/>
      <c r="N14" s="625"/>
      <c r="O14" s="625"/>
      <c r="P14" s="625"/>
      <c r="Q14" s="625"/>
      <c r="R14" s="625"/>
      <c r="S14" s="625"/>
      <c r="T14" s="625"/>
      <c r="U14" s="626"/>
    </row>
    <row r="15" spans="1:21" ht="15.95" customHeight="1" x14ac:dyDescent="0.15">
      <c r="A15" s="68"/>
      <c r="B15" s="74" t="s">
        <v>93</v>
      </c>
      <c r="C15" s="615"/>
      <c r="D15" s="616"/>
      <c r="E15" s="617"/>
      <c r="F15" s="618"/>
      <c r="G15" s="619"/>
      <c r="H15" s="619"/>
      <c r="I15" s="619"/>
      <c r="J15" s="619"/>
      <c r="K15" s="619"/>
      <c r="L15" s="619"/>
      <c r="M15" s="619"/>
      <c r="N15" s="619"/>
      <c r="O15" s="619"/>
      <c r="P15" s="619"/>
      <c r="Q15" s="619"/>
      <c r="R15" s="619"/>
      <c r="S15" s="619"/>
      <c r="T15" s="619"/>
      <c r="U15" s="620"/>
    </row>
    <row r="16" spans="1:21" ht="15.95" customHeight="1" x14ac:dyDescent="0.15">
      <c r="A16" s="68"/>
      <c r="B16" s="69"/>
      <c r="C16" s="621"/>
      <c r="D16" s="622"/>
      <c r="E16" s="623"/>
      <c r="F16" s="624"/>
      <c r="G16" s="625"/>
      <c r="H16" s="625"/>
      <c r="I16" s="625"/>
      <c r="J16" s="625"/>
      <c r="K16" s="625"/>
      <c r="L16" s="625"/>
      <c r="M16" s="625"/>
      <c r="N16" s="625"/>
      <c r="O16" s="625"/>
      <c r="P16" s="625"/>
      <c r="Q16" s="625"/>
      <c r="R16" s="625"/>
      <c r="S16" s="625"/>
      <c r="T16" s="625"/>
      <c r="U16" s="626"/>
    </row>
    <row r="17" spans="1:21" ht="15.95" customHeight="1" x14ac:dyDescent="0.15">
      <c r="A17" s="68"/>
      <c r="B17" s="74" t="s">
        <v>1</v>
      </c>
      <c r="C17" s="615"/>
      <c r="D17" s="616"/>
      <c r="E17" s="617"/>
      <c r="F17" s="618"/>
      <c r="G17" s="619"/>
      <c r="H17" s="619"/>
      <c r="I17" s="619"/>
      <c r="J17" s="619"/>
      <c r="K17" s="619"/>
      <c r="L17" s="619"/>
      <c r="M17" s="619"/>
      <c r="N17" s="619"/>
      <c r="O17" s="619"/>
      <c r="P17" s="619"/>
      <c r="Q17" s="619"/>
      <c r="R17" s="619"/>
      <c r="S17" s="619"/>
      <c r="T17" s="619"/>
      <c r="U17" s="620"/>
    </row>
    <row r="18" spans="1:21" ht="15.95" customHeight="1" x14ac:dyDescent="0.15">
      <c r="A18" s="69"/>
      <c r="B18" s="69"/>
      <c r="C18" s="621"/>
      <c r="D18" s="622"/>
      <c r="E18" s="623"/>
      <c r="F18" s="624"/>
      <c r="G18" s="625"/>
      <c r="H18" s="625"/>
      <c r="I18" s="625"/>
      <c r="J18" s="625"/>
      <c r="K18" s="625"/>
      <c r="L18" s="625"/>
      <c r="M18" s="625"/>
      <c r="N18" s="625"/>
      <c r="O18" s="625"/>
      <c r="P18" s="625"/>
      <c r="Q18" s="625"/>
      <c r="R18" s="625"/>
      <c r="S18" s="625"/>
      <c r="T18" s="625"/>
      <c r="U18" s="626"/>
    </row>
    <row r="19" spans="1:21" ht="15.95" customHeight="1" x14ac:dyDescent="0.15">
      <c r="A19" s="74" t="s">
        <v>53</v>
      </c>
      <c r="B19" s="74" t="s">
        <v>52</v>
      </c>
      <c r="C19" s="615"/>
      <c r="D19" s="616"/>
      <c r="E19" s="617"/>
      <c r="F19" s="618"/>
      <c r="G19" s="619"/>
      <c r="H19" s="619"/>
      <c r="I19" s="619"/>
      <c r="J19" s="619"/>
      <c r="K19" s="619"/>
      <c r="L19" s="619"/>
      <c r="M19" s="619"/>
      <c r="N19" s="619"/>
      <c r="O19" s="619"/>
      <c r="P19" s="619"/>
      <c r="Q19" s="619"/>
      <c r="R19" s="619"/>
      <c r="S19" s="619"/>
      <c r="T19" s="619"/>
      <c r="U19" s="620"/>
    </row>
    <row r="20" spans="1:21" ht="15.95" customHeight="1" x14ac:dyDescent="0.15">
      <c r="A20" s="68"/>
      <c r="B20" s="68"/>
      <c r="C20" s="621"/>
      <c r="D20" s="622"/>
      <c r="E20" s="623"/>
      <c r="F20" s="624"/>
      <c r="G20" s="625"/>
      <c r="H20" s="625"/>
      <c r="I20" s="625"/>
      <c r="J20" s="625"/>
      <c r="K20" s="625"/>
      <c r="L20" s="625"/>
      <c r="M20" s="625"/>
      <c r="N20" s="625"/>
      <c r="O20" s="625"/>
      <c r="P20" s="625"/>
      <c r="Q20" s="625"/>
      <c r="R20" s="625"/>
      <c r="S20" s="625"/>
      <c r="T20" s="625"/>
      <c r="U20" s="626"/>
    </row>
    <row r="21" spans="1:21" ht="15.95" customHeight="1" x14ac:dyDescent="0.15">
      <c r="A21" s="68"/>
      <c r="B21" s="74" t="s">
        <v>94</v>
      </c>
      <c r="C21" s="615"/>
      <c r="D21" s="616"/>
      <c r="E21" s="617"/>
      <c r="F21" s="618"/>
      <c r="G21" s="619"/>
      <c r="H21" s="619"/>
      <c r="I21" s="619"/>
      <c r="J21" s="619"/>
      <c r="K21" s="619"/>
      <c r="L21" s="619"/>
      <c r="M21" s="619"/>
      <c r="N21" s="619"/>
      <c r="O21" s="619"/>
      <c r="P21" s="619"/>
      <c r="Q21" s="619"/>
      <c r="R21" s="619"/>
      <c r="S21" s="619"/>
      <c r="T21" s="619"/>
      <c r="U21" s="620"/>
    </row>
    <row r="22" spans="1:21" ht="15.95" customHeight="1" x14ac:dyDescent="0.15">
      <c r="A22" s="68"/>
      <c r="B22" s="69"/>
      <c r="C22" s="621"/>
      <c r="D22" s="622"/>
      <c r="E22" s="623"/>
      <c r="F22" s="624"/>
      <c r="G22" s="625"/>
      <c r="H22" s="625"/>
      <c r="I22" s="625"/>
      <c r="J22" s="625"/>
      <c r="K22" s="625"/>
      <c r="L22" s="625"/>
      <c r="M22" s="625"/>
      <c r="N22" s="625"/>
      <c r="O22" s="625"/>
      <c r="P22" s="625"/>
      <c r="Q22" s="625"/>
      <c r="R22" s="625"/>
      <c r="S22" s="625"/>
      <c r="T22" s="625"/>
      <c r="U22" s="626"/>
    </row>
    <row r="23" spans="1:21" ht="15.95" customHeight="1" x14ac:dyDescent="0.15">
      <c r="A23" s="68"/>
      <c r="B23" s="68" t="s">
        <v>95</v>
      </c>
      <c r="C23" s="615"/>
      <c r="D23" s="616"/>
      <c r="E23" s="617"/>
      <c r="F23" s="618"/>
      <c r="G23" s="619"/>
      <c r="H23" s="619"/>
      <c r="I23" s="619"/>
      <c r="J23" s="619"/>
      <c r="K23" s="619"/>
      <c r="L23" s="619"/>
      <c r="M23" s="619"/>
      <c r="N23" s="619"/>
      <c r="O23" s="619"/>
      <c r="P23" s="619"/>
      <c r="Q23" s="619"/>
      <c r="R23" s="619"/>
      <c r="S23" s="619"/>
      <c r="T23" s="619"/>
      <c r="U23" s="620"/>
    </row>
    <row r="24" spans="1:21" ht="15.95" customHeight="1" x14ac:dyDescent="0.15">
      <c r="A24" s="68"/>
      <c r="B24" s="68"/>
      <c r="C24" s="621"/>
      <c r="D24" s="622"/>
      <c r="E24" s="623"/>
      <c r="F24" s="624"/>
      <c r="G24" s="625"/>
      <c r="H24" s="625"/>
      <c r="I24" s="625"/>
      <c r="J24" s="625"/>
      <c r="K24" s="625"/>
      <c r="L24" s="625"/>
      <c r="M24" s="625"/>
      <c r="N24" s="625"/>
      <c r="O24" s="625"/>
      <c r="P24" s="625"/>
      <c r="Q24" s="625"/>
      <c r="R24" s="625"/>
      <c r="S24" s="625"/>
      <c r="T24" s="625"/>
      <c r="U24" s="626"/>
    </row>
    <row r="25" spans="1:21" ht="15.95" customHeight="1" x14ac:dyDescent="0.15">
      <c r="A25" s="68"/>
      <c r="B25" s="74" t="s">
        <v>96</v>
      </c>
      <c r="C25" s="615"/>
      <c r="D25" s="616"/>
      <c r="E25" s="617"/>
      <c r="F25" s="618"/>
      <c r="G25" s="619"/>
      <c r="H25" s="619"/>
      <c r="I25" s="619"/>
      <c r="J25" s="619"/>
      <c r="K25" s="619"/>
      <c r="L25" s="619"/>
      <c r="M25" s="619"/>
      <c r="N25" s="619"/>
      <c r="O25" s="619"/>
      <c r="P25" s="619"/>
      <c r="Q25" s="619"/>
      <c r="R25" s="619"/>
      <c r="S25" s="619"/>
      <c r="T25" s="619"/>
      <c r="U25" s="620"/>
    </row>
    <row r="26" spans="1:21" ht="15.95" customHeight="1" x14ac:dyDescent="0.15">
      <c r="A26" s="68"/>
      <c r="B26" s="69"/>
      <c r="C26" s="621"/>
      <c r="D26" s="622"/>
      <c r="E26" s="623"/>
      <c r="F26" s="624"/>
      <c r="G26" s="625"/>
      <c r="H26" s="625"/>
      <c r="I26" s="625"/>
      <c r="J26" s="625"/>
      <c r="K26" s="625"/>
      <c r="L26" s="625"/>
      <c r="M26" s="625"/>
      <c r="N26" s="625"/>
      <c r="O26" s="625"/>
      <c r="P26" s="625"/>
      <c r="Q26" s="625"/>
      <c r="R26" s="625"/>
      <c r="S26" s="625"/>
      <c r="T26" s="625"/>
      <c r="U26" s="626"/>
    </row>
    <row r="27" spans="1:21" ht="15.95" customHeight="1" x14ac:dyDescent="0.15">
      <c r="A27" s="68"/>
      <c r="B27" s="68" t="s">
        <v>90</v>
      </c>
      <c r="C27" s="615"/>
      <c r="D27" s="616"/>
      <c r="E27" s="617"/>
      <c r="F27" s="618"/>
      <c r="G27" s="619"/>
      <c r="H27" s="619"/>
      <c r="I27" s="619"/>
      <c r="J27" s="619"/>
      <c r="K27" s="619"/>
      <c r="L27" s="619"/>
      <c r="M27" s="619"/>
      <c r="N27" s="619"/>
      <c r="O27" s="619"/>
      <c r="P27" s="619"/>
      <c r="Q27" s="619"/>
      <c r="R27" s="619"/>
      <c r="S27" s="619"/>
      <c r="T27" s="619"/>
      <c r="U27" s="620"/>
    </row>
    <row r="28" spans="1:21" ht="15.95" customHeight="1" x14ac:dyDescent="0.15">
      <c r="A28" s="68"/>
      <c r="B28" s="69"/>
      <c r="C28" s="621"/>
      <c r="D28" s="622"/>
      <c r="E28" s="623"/>
      <c r="F28" s="624"/>
      <c r="G28" s="625"/>
      <c r="H28" s="625"/>
      <c r="I28" s="625"/>
      <c r="J28" s="625"/>
      <c r="K28" s="625"/>
      <c r="L28" s="625"/>
      <c r="M28" s="625"/>
      <c r="N28" s="625"/>
      <c r="O28" s="625"/>
      <c r="P28" s="625"/>
      <c r="Q28" s="625"/>
      <c r="R28" s="625"/>
      <c r="S28" s="625"/>
      <c r="T28" s="625"/>
      <c r="U28" s="626"/>
    </row>
    <row r="29" spans="1:21" ht="15.95" customHeight="1" x14ac:dyDescent="0.15">
      <c r="A29" s="75"/>
      <c r="B29" s="75"/>
      <c r="C29" s="615"/>
      <c r="D29" s="616"/>
      <c r="E29" s="617"/>
      <c r="F29" s="618"/>
      <c r="G29" s="619"/>
      <c r="H29" s="619"/>
      <c r="I29" s="619"/>
      <c r="J29" s="619"/>
      <c r="K29" s="619"/>
      <c r="L29" s="619"/>
      <c r="M29" s="619"/>
      <c r="N29" s="619"/>
      <c r="O29" s="619"/>
      <c r="P29" s="619"/>
      <c r="Q29" s="619"/>
      <c r="R29" s="619"/>
      <c r="S29" s="619"/>
      <c r="T29" s="619"/>
      <c r="U29" s="620"/>
    </row>
    <row r="30" spans="1:21" ht="15.95" customHeight="1" x14ac:dyDescent="0.15">
      <c r="A30" s="75"/>
      <c r="B30" s="69"/>
      <c r="C30" s="621"/>
      <c r="D30" s="622"/>
      <c r="E30" s="623"/>
      <c r="F30" s="624"/>
      <c r="G30" s="625"/>
      <c r="H30" s="625"/>
      <c r="I30" s="625"/>
      <c r="J30" s="625"/>
      <c r="K30" s="625"/>
      <c r="L30" s="625"/>
      <c r="M30" s="625"/>
      <c r="N30" s="625"/>
      <c r="O30" s="625"/>
      <c r="P30" s="625"/>
      <c r="Q30" s="625"/>
      <c r="R30" s="625"/>
      <c r="S30" s="625"/>
      <c r="T30" s="625"/>
      <c r="U30" s="626"/>
    </row>
    <row r="31" spans="1:21" ht="15.95" customHeight="1" x14ac:dyDescent="0.15">
      <c r="A31" s="925" t="s">
        <v>51</v>
      </c>
      <c r="B31" s="75"/>
      <c r="C31" s="615"/>
      <c r="D31" s="616"/>
      <c r="E31" s="617"/>
      <c r="F31" s="618"/>
      <c r="G31" s="619"/>
      <c r="H31" s="619"/>
      <c r="I31" s="619"/>
      <c r="J31" s="619"/>
      <c r="K31" s="619"/>
      <c r="L31" s="619"/>
      <c r="M31" s="619"/>
      <c r="N31" s="619"/>
      <c r="O31" s="619"/>
      <c r="P31" s="619"/>
      <c r="Q31" s="619"/>
      <c r="R31" s="619"/>
      <c r="S31" s="619"/>
      <c r="T31" s="619"/>
      <c r="U31" s="620"/>
    </row>
    <row r="32" spans="1:21" ht="15.95" customHeight="1" x14ac:dyDescent="0.15">
      <c r="A32" s="926"/>
      <c r="B32" s="75"/>
      <c r="C32" s="621"/>
      <c r="D32" s="622"/>
      <c r="E32" s="623"/>
      <c r="F32" s="624"/>
      <c r="G32" s="625"/>
      <c r="H32" s="625"/>
      <c r="I32" s="625"/>
      <c r="J32" s="625"/>
      <c r="K32" s="625"/>
      <c r="L32" s="625"/>
      <c r="M32" s="625"/>
      <c r="N32" s="625"/>
      <c r="O32" s="625"/>
      <c r="P32" s="625"/>
      <c r="Q32" s="625"/>
      <c r="R32" s="625"/>
      <c r="S32" s="625"/>
      <c r="T32" s="625"/>
      <c r="U32" s="626"/>
    </row>
    <row r="33" spans="1:21" ht="15.95" customHeight="1" x14ac:dyDescent="0.15">
      <c r="A33" s="927" t="s">
        <v>501</v>
      </c>
      <c r="B33" s="928"/>
      <c r="C33" s="76"/>
      <c r="D33" s="77"/>
      <c r="E33" s="70"/>
      <c r="F33" s="71"/>
      <c r="G33" s="72"/>
      <c r="H33" s="72"/>
      <c r="I33" s="72"/>
      <c r="J33" s="72"/>
      <c r="K33" s="72"/>
      <c r="L33" s="72"/>
      <c r="M33" s="71"/>
      <c r="N33" s="72"/>
      <c r="O33" s="72"/>
      <c r="P33" s="72"/>
      <c r="Q33" s="72"/>
      <c r="R33" s="72"/>
      <c r="S33" s="72"/>
      <c r="T33" s="72"/>
      <c r="U33" s="73"/>
    </row>
    <row r="34" spans="1:21" ht="15.95" customHeight="1" x14ac:dyDescent="0.15">
      <c r="G34" s="78"/>
    </row>
    <row r="35" spans="1:21" ht="15.95" customHeight="1" x14ac:dyDescent="0.15"/>
    <row r="36" spans="1:21" ht="15.95" customHeight="1" x14ac:dyDescent="0.15">
      <c r="A36" s="63" t="s">
        <v>62</v>
      </c>
      <c r="S36" s="67" t="s">
        <v>61</v>
      </c>
      <c r="U36" s="67"/>
    </row>
    <row r="37" spans="1:21" ht="15.95" customHeight="1" x14ac:dyDescent="0.15">
      <c r="A37" s="929" t="s">
        <v>60</v>
      </c>
      <c r="B37" s="929" t="s">
        <v>59</v>
      </c>
      <c r="C37" s="929" t="s">
        <v>58</v>
      </c>
      <c r="D37" s="932" t="s">
        <v>57</v>
      </c>
      <c r="E37" s="609" t="s">
        <v>114</v>
      </c>
      <c r="F37" s="610" t="s">
        <v>115</v>
      </c>
      <c r="G37" s="610" t="s">
        <v>116</v>
      </c>
      <c r="H37" s="610" t="s">
        <v>117</v>
      </c>
      <c r="I37" s="610" t="s">
        <v>118</v>
      </c>
      <c r="J37" s="610" t="s">
        <v>119</v>
      </c>
      <c r="K37" s="610" t="s">
        <v>120</v>
      </c>
      <c r="L37" s="610" t="s">
        <v>121</v>
      </c>
      <c r="M37" s="610" t="s">
        <v>122</v>
      </c>
      <c r="N37" s="610" t="s">
        <v>123</v>
      </c>
      <c r="O37" s="610" t="s">
        <v>124</v>
      </c>
      <c r="P37" s="610" t="s">
        <v>125</v>
      </c>
      <c r="Q37" s="610" t="s">
        <v>261</v>
      </c>
      <c r="R37" s="627" t="s">
        <v>262</v>
      </c>
      <c r="S37" s="934" t="s">
        <v>50</v>
      </c>
    </row>
    <row r="38" spans="1:21" ht="15.95" customHeight="1" x14ac:dyDescent="0.15">
      <c r="A38" s="930"/>
      <c r="B38" s="930"/>
      <c r="C38" s="930"/>
      <c r="D38" s="933"/>
      <c r="E38" s="612">
        <v>17</v>
      </c>
      <c r="F38" s="613">
        <v>18</v>
      </c>
      <c r="G38" s="613">
        <v>19</v>
      </c>
      <c r="H38" s="613">
        <v>20</v>
      </c>
      <c r="I38" s="613">
        <v>21</v>
      </c>
      <c r="J38" s="613">
        <v>22</v>
      </c>
      <c r="K38" s="613">
        <v>23</v>
      </c>
      <c r="L38" s="613">
        <v>24</v>
      </c>
      <c r="M38" s="613">
        <v>25</v>
      </c>
      <c r="N38" s="613">
        <v>26</v>
      </c>
      <c r="O38" s="613">
        <v>27</v>
      </c>
      <c r="P38" s="613">
        <v>28</v>
      </c>
      <c r="Q38" s="613">
        <v>29</v>
      </c>
      <c r="R38" s="628">
        <v>30</v>
      </c>
      <c r="S38" s="935"/>
    </row>
    <row r="39" spans="1:21" ht="15.75" customHeight="1" x14ac:dyDescent="0.15">
      <c r="A39" s="68" t="s">
        <v>56</v>
      </c>
      <c r="B39" s="68" t="s">
        <v>91</v>
      </c>
      <c r="C39" s="615"/>
      <c r="D39" s="616" t="s">
        <v>54</v>
      </c>
      <c r="E39" s="617"/>
      <c r="F39" s="618"/>
      <c r="G39" s="619"/>
      <c r="H39" s="619"/>
      <c r="I39" s="619"/>
      <c r="J39" s="619"/>
      <c r="K39" s="619"/>
      <c r="L39" s="619"/>
      <c r="M39" s="619"/>
      <c r="N39" s="619"/>
      <c r="O39" s="619"/>
      <c r="P39" s="619"/>
      <c r="Q39" s="619"/>
      <c r="R39" s="629"/>
      <c r="S39" s="620"/>
    </row>
    <row r="40" spans="1:21" ht="15.95" customHeight="1" x14ac:dyDescent="0.15">
      <c r="A40" s="68"/>
      <c r="B40" s="68"/>
      <c r="C40" s="621"/>
      <c r="D40" s="622"/>
      <c r="E40" s="623"/>
      <c r="F40" s="624"/>
      <c r="G40" s="625"/>
      <c r="H40" s="625"/>
      <c r="I40" s="625"/>
      <c r="J40" s="625"/>
      <c r="K40" s="625"/>
      <c r="L40" s="625"/>
      <c r="M40" s="625"/>
      <c r="N40" s="625"/>
      <c r="O40" s="625"/>
      <c r="P40" s="625"/>
      <c r="Q40" s="625"/>
      <c r="R40" s="630"/>
      <c r="S40" s="626"/>
    </row>
    <row r="41" spans="1:21" ht="15.95" customHeight="1" x14ac:dyDescent="0.15">
      <c r="A41" s="68"/>
      <c r="B41" s="74" t="s">
        <v>55</v>
      </c>
      <c r="C41" s="615"/>
      <c r="D41" s="616"/>
      <c r="E41" s="617"/>
      <c r="F41" s="618"/>
      <c r="G41" s="619"/>
      <c r="H41" s="619"/>
      <c r="I41" s="619"/>
      <c r="J41" s="619"/>
      <c r="K41" s="619"/>
      <c r="L41" s="619"/>
      <c r="M41" s="619"/>
      <c r="N41" s="619"/>
      <c r="O41" s="619"/>
      <c r="P41" s="619"/>
      <c r="Q41" s="619"/>
      <c r="R41" s="629"/>
      <c r="S41" s="631"/>
    </row>
    <row r="42" spans="1:21" ht="15.95" customHeight="1" x14ac:dyDescent="0.15">
      <c r="A42" s="68"/>
      <c r="B42" s="69"/>
      <c r="C42" s="621"/>
      <c r="D42" s="622"/>
      <c r="E42" s="623"/>
      <c r="F42" s="624"/>
      <c r="G42" s="625"/>
      <c r="H42" s="625"/>
      <c r="I42" s="625"/>
      <c r="J42" s="625"/>
      <c r="K42" s="625"/>
      <c r="L42" s="625"/>
      <c r="M42" s="625"/>
      <c r="N42" s="625"/>
      <c r="O42" s="625"/>
      <c r="P42" s="625"/>
      <c r="Q42" s="625"/>
      <c r="R42" s="630"/>
      <c r="S42" s="632"/>
    </row>
    <row r="43" spans="1:21" ht="15.95" customHeight="1" x14ac:dyDescent="0.15">
      <c r="A43" s="68"/>
      <c r="B43" s="74" t="s">
        <v>92</v>
      </c>
      <c r="C43" s="615"/>
      <c r="D43" s="616"/>
      <c r="E43" s="617"/>
      <c r="F43" s="618"/>
      <c r="G43" s="619"/>
      <c r="H43" s="619"/>
      <c r="I43" s="619"/>
      <c r="J43" s="619"/>
      <c r="K43" s="619"/>
      <c r="L43" s="619"/>
      <c r="M43" s="619"/>
      <c r="N43" s="619"/>
      <c r="O43" s="619"/>
      <c r="P43" s="619"/>
      <c r="Q43" s="619"/>
      <c r="R43" s="629"/>
      <c r="S43" s="631"/>
    </row>
    <row r="44" spans="1:21" ht="15.95" customHeight="1" x14ac:dyDescent="0.15">
      <c r="A44" s="68"/>
      <c r="B44" s="69"/>
      <c r="C44" s="621"/>
      <c r="D44" s="622"/>
      <c r="E44" s="623"/>
      <c r="F44" s="624"/>
      <c r="G44" s="625"/>
      <c r="H44" s="625"/>
      <c r="I44" s="625"/>
      <c r="J44" s="625"/>
      <c r="K44" s="625"/>
      <c r="L44" s="625"/>
      <c r="M44" s="625"/>
      <c r="N44" s="625"/>
      <c r="O44" s="625"/>
      <c r="P44" s="625"/>
      <c r="Q44" s="625"/>
      <c r="R44" s="630"/>
      <c r="S44" s="632"/>
    </row>
    <row r="45" spans="1:21" ht="15.95" customHeight="1" x14ac:dyDescent="0.15">
      <c r="A45" s="68"/>
      <c r="B45" s="74" t="s">
        <v>0</v>
      </c>
      <c r="C45" s="615"/>
      <c r="D45" s="616"/>
      <c r="E45" s="617"/>
      <c r="F45" s="618"/>
      <c r="G45" s="619"/>
      <c r="H45" s="619"/>
      <c r="I45" s="619"/>
      <c r="J45" s="619"/>
      <c r="K45" s="619"/>
      <c r="L45" s="619"/>
      <c r="M45" s="619"/>
      <c r="N45" s="619"/>
      <c r="O45" s="619"/>
      <c r="P45" s="619"/>
      <c r="Q45" s="619"/>
      <c r="R45" s="629"/>
      <c r="S45" s="631"/>
    </row>
    <row r="46" spans="1:21" ht="15.95" customHeight="1" x14ac:dyDescent="0.15">
      <c r="A46" s="68"/>
      <c r="B46" s="69"/>
      <c r="C46" s="621"/>
      <c r="D46" s="622"/>
      <c r="E46" s="623"/>
      <c r="F46" s="624"/>
      <c r="G46" s="625"/>
      <c r="H46" s="625"/>
      <c r="I46" s="625"/>
      <c r="J46" s="625"/>
      <c r="K46" s="625"/>
      <c r="L46" s="625"/>
      <c r="M46" s="625"/>
      <c r="N46" s="625"/>
      <c r="O46" s="625"/>
      <c r="P46" s="625"/>
      <c r="Q46" s="625"/>
      <c r="R46" s="630"/>
      <c r="S46" s="632"/>
    </row>
    <row r="47" spans="1:21" ht="15.95" customHeight="1" x14ac:dyDescent="0.15">
      <c r="A47" s="68"/>
      <c r="B47" s="74" t="s">
        <v>93</v>
      </c>
      <c r="C47" s="615"/>
      <c r="D47" s="616"/>
      <c r="E47" s="617"/>
      <c r="F47" s="618"/>
      <c r="G47" s="619"/>
      <c r="H47" s="619"/>
      <c r="I47" s="619"/>
      <c r="J47" s="619"/>
      <c r="K47" s="619"/>
      <c r="L47" s="619"/>
      <c r="M47" s="619"/>
      <c r="N47" s="619"/>
      <c r="O47" s="619"/>
      <c r="P47" s="619"/>
      <c r="Q47" s="619"/>
      <c r="R47" s="629"/>
      <c r="S47" s="631"/>
    </row>
    <row r="48" spans="1:21" ht="15.95" customHeight="1" x14ac:dyDescent="0.15">
      <c r="A48" s="68"/>
      <c r="B48" s="69"/>
      <c r="C48" s="621"/>
      <c r="D48" s="622"/>
      <c r="E48" s="623"/>
      <c r="F48" s="624"/>
      <c r="G48" s="625"/>
      <c r="H48" s="625"/>
      <c r="I48" s="625"/>
      <c r="J48" s="625"/>
      <c r="K48" s="625"/>
      <c r="L48" s="625"/>
      <c r="M48" s="625"/>
      <c r="N48" s="625"/>
      <c r="O48" s="625"/>
      <c r="P48" s="625"/>
      <c r="Q48" s="625"/>
      <c r="R48" s="630"/>
      <c r="S48" s="632"/>
    </row>
    <row r="49" spans="1:19" ht="15.95" customHeight="1" x14ac:dyDescent="0.15">
      <c r="A49" s="68"/>
      <c r="B49" s="74" t="s">
        <v>1</v>
      </c>
      <c r="C49" s="615"/>
      <c r="D49" s="616"/>
      <c r="E49" s="617"/>
      <c r="F49" s="618"/>
      <c r="G49" s="619"/>
      <c r="H49" s="619"/>
      <c r="I49" s="619"/>
      <c r="J49" s="619"/>
      <c r="K49" s="619"/>
      <c r="L49" s="619"/>
      <c r="M49" s="619"/>
      <c r="N49" s="619"/>
      <c r="O49" s="619"/>
      <c r="P49" s="619"/>
      <c r="Q49" s="619"/>
      <c r="R49" s="629"/>
      <c r="S49" s="631"/>
    </row>
    <row r="50" spans="1:19" ht="15.95" customHeight="1" x14ac:dyDescent="0.15">
      <c r="A50" s="69"/>
      <c r="B50" s="69"/>
      <c r="C50" s="621"/>
      <c r="D50" s="622"/>
      <c r="E50" s="623"/>
      <c r="F50" s="624"/>
      <c r="G50" s="625"/>
      <c r="H50" s="625"/>
      <c r="I50" s="625"/>
      <c r="J50" s="625"/>
      <c r="K50" s="625"/>
      <c r="L50" s="625"/>
      <c r="M50" s="625"/>
      <c r="N50" s="625"/>
      <c r="O50" s="625"/>
      <c r="P50" s="625"/>
      <c r="Q50" s="625"/>
      <c r="R50" s="630"/>
      <c r="S50" s="632"/>
    </row>
    <row r="51" spans="1:19" ht="15.95" customHeight="1" x14ac:dyDescent="0.15">
      <c r="A51" s="74" t="s">
        <v>53</v>
      </c>
      <c r="B51" s="74" t="s">
        <v>52</v>
      </c>
      <c r="C51" s="615"/>
      <c r="D51" s="616"/>
      <c r="E51" s="617"/>
      <c r="F51" s="618"/>
      <c r="G51" s="619"/>
      <c r="H51" s="619"/>
      <c r="I51" s="619"/>
      <c r="J51" s="619"/>
      <c r="K51" s="619"/>
      <c r="L51" s="619"/>
      <c r="M51" s="619"/>
      <c r="N51" s="619"/>
      <c r="O51" s="619"/>
      <c r="P51" s="619"/>
      <c r="Q51" s="619"/>
      <c r="R51" s="629"/>
      <c r="S51" s="631"/>
    </row>
    <row r="52" spans="1:19" ht="15.95" customHeight="1" x14ac:dyDescent="0.15">
      <c r="A52" s="68"/>
      <c r="B52" s="68"/>
      <c r="C52" s="621"/>
      <c r="D52" s="622"/>
      <c r="E52" s="623"/>
      <c r="F52" s="624"/>
      <c r="G52" s="625"/>
      <c r="H52" s="625"/>
      <c r="I52" s="625"/>
      <c r="J52" s="625"/>
      <c r="K52" s="625"/>
      <c r="L52" s="625"/>
      <c r="M52" s="625"/>
      <c r="N52" s="625"/>
      <c r="O52" s="625"/>
      <c r="P52" s="625"/>
      <c r="Q52" s="625"/>
      <c r="R52" s="630"/>
      <c r="S52" s="632"/>
    </row>
    <row r="53" spans="1:19" ht="15.95" customHeight="1" x14ac:dyDescent="0.15">
      <c r="A53" s="68"/>
      <c r="B53" s="74" t="s">
        <v>94</v>
      </c>
      <c r="C53" s="615"/>
      <c r="D53" s="616"/>
      <c r="E53" s="617"/>
      <c r="F53" s="618"/>
      <c r="G53" s="619"/>
      <c r="H53" s="619"/>
      <c r="I53" s="619"/>
      <c r="J53" s="619"/>
      <c r="K53" s="619"/>
      <c r="L53" s="619"/>
      <c r="M53" s="619"/>
      <c r="N53" s="619"/>
      <c r="O53" s="619"/>
      <c r="P53" s="619"/>
      <c r="Q53" s="619"/>
      <c r="R53" s="629"/>
      <c r="S53" s="631"/>
    </row>
    <row r="54" spans="1:19" ht="15.95" customHeight="1" x14ac:dyDescent="0.15">
      <c r="A54" s="68"/>
      <c r="B54" s="69"/>
      <c r="C54" s="621"/>
      <c r="D54" s="622"/>
      <c r="E54" s="623"/>
      <c r="F54" s="624"/>
      <c r="G54" s="625"/>
      <c r="H54" s="625"/>
      <c r="I54" s="625"/>
      <c r="J54" s="625"/>
      <c r="K54" s="625"/>
      <c r="L54" s="625"/>
      <c r="M54" s="625"/>
      <c r="N54" s="625"/>
      <c r="O54" s="625"/>
      <c r="P54" s="625"/>
      <c r="Q54" s="625"/>
      <c r="R54" s="630"/>
      <c r="S54" s="632"/>
    </row>
    <row r="55" spans="1:19" ht="15.95" customHeight="1" x14ac:dyDescent="0.15">
      <c r="A55" s="68"/>
      <c r="B55" s="68" t="s">
        <v>95</v>
      </c>
      <c r="C55" s="615"/>
      <c r="D55" s="616"/>
      <c r="E55" s="617"/>
      <c r="F55" s="618"/>
      <c r="G55" s="619"/>
      <c r="H55" s="619"/>
      <c r="I55" s="619"/>
      <c r="J55" s="619"/>
      <c r="K55" s="619"/>
      <c r="L55" s="619"/>
      <c r="M55" s="619"/>
      <c r="N55" s="619"/>
      <c r="O55" s="619"/>
      <c r="P55" s="619"/>
      <c r="Q55" s="619"/>
      <c r="R55" s="629"/>
      <c r="S55" s="631"/>
    </row>
    <row r="56" spans="1:19" ht="15.95" customHeight="1" x14ac:dyDescent="0.15">
      <c r="A56" s="68"/>
      <c r="B56" s="68"/>
      <c r="C56" s="621"/>
      <c r="D56" s="622"/>
      <c r="E56" s="623"/>
      <c r="F56" s="624"/>
      <c r="G56" s="625"/>
      <c r="H56" s="625"/>
      <c r="I56" s="625"/>
      <c r="J56" s="625"/>
      <c r="K56" s="625"/>
      <c r="L56" s="625"/>
      <c r="M56" s="625"/>
      <c r="N56" s="625"/>
      <c r="O56" s="625"/>
      <c r="P56" s="625"/>
      <c r="Q56" s="625"/>
      <c r="R56" s="630"/>
      <c r="S56" s="632"/>
    </row>
    <row r="57" spans="1:19" ht="15.95" customHeight="1" x14ac:dyDescent="0.15">
      <c r="A57" s="68"/>
      <c r="B57" s="74" t="s">
        <v>96</v>
      </c>
      <c r="C57" s="615"/>
      <c r="D57" s="616"/>
      <c r="E57" s="617"/>
      <c r="F57" s="618"/>
      <c r="G57" s="619"/>
      <c r="H57" s="619"/>
      <c r="I57" s="619"/>
      <c r="J57" s="619"/>
      <c r="K57" s="619"/>
      <c r="L57" s="619"/>
      <c r="M57" s="619"/>
      <c r="N57" s="619"/>
      <c r="O57" s="619"/>
      <c r="P57" s="619"/>
      <c r="Q57" s="619"/>
      <c r="R57" s="629"/>
      <c r="S57" s="631"/>
    </row>
    <row r="58" spans="1:19" ht="15.95" customHeight="1" x14ac:dyDescent="0.15">
      <c r="A58" s="68"/>
      <c r="B58" s="69"/>
      <c r="C58" s="621"/>
      <c r="D58" s="622"/>
      <c r="E58" s="623"/>
      <c r="F58" s="624"/>
      <c r="G58" s="625"/>
      <c r="H58" s="625"/>
      <c r="I58" s="625"/>
      <c r="J58" s="625"/>
      <c r="K58" s="625"/>
      <c r="L58" s="625"/>
      <c r="M58" s="625"/>
      <c r="N58" s="625"/>
      <c r="O58" s="625"/>
      <c r="P58" s="625"/>
      <c r="Q58" s="625"/>
      <c r="R58" s="630"/>
      <c r="S58" s="632"/>
    </row>
    <row r="59" spans="1:19" ht="15.95" customHeight="1" x14ac:dyDescent="0.15">
      <c r="A59" s="68"/>
      <c r="B59" s="68" t="s">
        <v>90</v>
      </c>
      <c r="C59" s="615"/>
      <c r="D59" s="616"/>
      <c r="E59" s="617"/>
      <c r="F59" s="618"/>
      <c r="G59" s="619"/>
      <c r="H59" s="619"/>
      <c r="I59" s="619"/>
      <c r="J59" s="619"/>
      <c r="K59" s="619"/>
      <c r="L59" s="619"/>
      <c r="M59" s="619"/>
      <c r="N59" s="619"/>
      <c r="O59" s="619"/>
      <c r="P59" s="619"/>
      <c r="Q59" s="619"/>
      <c r="R59" s="629"/>
      <c r="S59" s="631"/>
    </row>
    <row r="60" spans="1:19" ht="15.95" customHeight="1" x14ac:dyDescent="0.15">
      <c r="A60" s="68"/>
      <c r="B60" s="69"/>
      <c r="C60" s="621"/>
      <c r="D60" s="622"/>
      <c r="E60" s="623"/>
      <c r="F60" s="624"/>
      <c r="G60" s="625"/>
      <c r="H60" s="625"/>
      <c r="I60" s="625"/>
      <c r="J60" s="625"/>
      <c r="K60" s="625"/>
      <c r="L60" s="625"/>
      <c r="M60" s="625"/>
      <c r="N60" s="625"/>
      <c r="O60" s="625"/>
      <c r="P60" s="625"/>
      <c r="Q60" s="625"/>
      <c r="R60" s="630"/>
      <c r="S60" s="632"/>
    </row>
    <row r="61" spans="1:19" ht="15.95" customHeight="1" x14ac:dyDescent="0.15">
      <c r="A61" s="75"/>
      <c r="B61" s="75"/>
      <c r="C61" s="615"/>
      <c r="D61" s="616"/>
      <c r="E61" s="617"/>
      <c r="F61" s="618"/>
      <c r="G61" s="619"/>
      <c r="H61" s="619"/>
      <c r="I61" s="619"/>
      <c r="J61" s="619"/>
      <c r="K61" s="619"/>
      <c r="L61" s="619"/>
      <c r="M61" s="619"/>
      <c r="N61" s="619"/>
      <c r="O61" s="619"/>
      <c r="P61" s="619"/>
      <c r="Q61" s="619"/>
      <c r="R61" s="629"/>
      <c r="S61" s="631"/>
    </row>
    <row r="62" spans="1:19" ht="15.95" customHeight="1" x14ac:dyDescent="0.15">
      <c r="A62" s="75"/>
      <c r="B62" s="69"/>
      <c r="C62" s="621"/>
      <c r="D62" s="622"/>
      <c r="E62" s="623"/>
      <c r="F62" s="624"/>
      <c r="G62" s="625"/>
      <c r="H62" s="625"/>
      <c r="I62" s="625"/>
      <c r="J62" s="625"/>
      <c r="K62" s="625"/>
      <c r="L62" s="625"/>
      <c r="M62" s="625"/>
      <c r="N62" s="625"/>
      <c r="O62" s="625"/>
      <c r="P62" s="625"/>
      <c r="Q62" s="625"/>
      <c r="R62" s="630"/>
      <c r="S62" s="632"/>
    </row>
    <row r="63" spans="1:19" ht="15.95" customHeight="1" x14ac:dyDescent="0.15">
      <c r="A63" s="925" t="s">
        <v>51</v>
      </c>
      <c r="B63" s="75"/>
      <c r="C63" s="615"/>
      <c r="D63" s="616"/>
      <c r="E63" s="617"/>
      <c r="F63" s="618"/>
      <c r="G63" s="619"/>
      <c r="H63" s="619"/>
      <c r="I63" s="619"/>
      <c r="J63" s="619"/>
      <c r="K63" s="619"/>
      <c r="L63" s="619"/>
      <c r="M63" s="619"/>
      <c r="N63" s="619"/>
      <c r="O63" s="619"/>
      <c r="P63" s="619"/>
      <c r="Q63" s="619"/>
      <c r="R63" s="629"/>
      <c r="S63" s="631"/>
    </row>
    <row r="64" spans="1:19" ht="15.95" customHeight="1" x14ac:dyDescent="0.15">
      <c r="A64" s="926"/>
      <c r="B64" s="75"/>
      <c r="C64" s="621"/>
      <c r="D64" s="622"/>
      <c r="E64" s="623"/>
      <c r="F64" s="624"/>
      <c r="G64" s="625"/>
      <c r="H64" s="625"/>
      <c r="I64" s="625"/>
      <c r="J64" s="625"/>
      <c r="K64" s="625"/>
      <c r="L64" s="625"/>
      <c r="M64" s="625"/>
      <c r="N64" s="625"/>
      <c r="O64" s="625"/>
      <c r="P64" s="625"/>
      <c r="Q64" s="625"/>
      <c r="R64" s="630"/>
      <c r="S64" s="632"/>
    </row>
    <row r="65" spans="1:21" ht="15.95" customHeight="1" x14ac:dyDescent="0.15">
      <c r="A65" s="927" t="s">
        <v>501</v>
      </c>
      <c r="B65" s="928"/>
      <c r="C65" s="76"/>
      <c r="D65" s="77"/>
      <c r="E65" s="70"/>
      <c r="F65" s="71"/>
      <c r="G65" s="72"/>
      <c r="H65" s="72"/>
      <c r="I65" s="72"/>
      <c r="J65" s="72"/>
      <c r="K65" s="72"/>
      <c r="L65" s="72"/>
      <c r="M65" s="71"/>
      <c r="N65" s="72"/>
      <c r="O65" s="72"/>
      <c r="P65" s="72"/>
      <c r="Q65" s="72"/>
      <c r="R65" s="72"/>
      <c r="S65" s="73"/>
    </row>
    <row r="66" spans="1:21" s="647" customFormat="1" ht="12" customHeight="1" x14ac:dyDescent="0.15">
      <c r="A66" s="645" t="s">
        <v>66</v>
      </c>
      <c r="B66" s="646" t="s">
        <v>467</v>
      </c>
    </row>
    <row r="67" spans="1:21" s="647" customFormat="1" ht="12" customHeight="1" x14ac:dyDescent="0.15">
      <c r="A67" s="646"/>
      <c r="B67" s="646" t="s">
        <v>468</v>
      </c>
    </row>
    <row r="68" spans="1:21" s="647" customFormat="1" ht="12" customHeight="1" x14ac:dyDescent="0.15">
      <c r="A68" s="646"/>
      <c r="B68" s="646" t="s">
        <v>469</v>
      </c>
    </row>
    <row r="69" spans="1:21" s="647" customFormat="1" ht="12" customHeight="1" x14ac:dyDescent="0.15">
      <c r="A69" s="646"/>
      <c r="B69" s="646" t="s">
        <v>472</v>
      </c>
    </row>
    <row r="70" spans="1:21" s="647" customFormat="1" ht="12" customHeight="1" x14ac:dyDescent="0.15">
      <c r="A70" s="646"/>
      <c r="B70" s="646" t="s">
        <v>470</v>
      </c>
    </row>
    <row r="71" spans="1:21" s="647" customFormat="1" ht="12" customHeight="1" x14ac:dyDescent="0.15">
      <c r="B71" s="647" t="s">
        <v>471</v>
      </c>
    </row>
    <row r="72" spans="1:21" s="647" customFormat="1" ht="12" customHeight="1" x14ac:dyDescent="0.15">
      <c r="B72" s="647" t="s">
        <v>473</v>
      </c>
    </row>
    <row r="73" spans="1:21" s="647" customFormat="1" ht="12" x14ac:dyDescent="0.15">
      <c r="B73" s="647" t="s">
        <v>506</v>
      </c>
      <c r="T73" s="648"/>
      <c r="U73" s="649"/>
    </row>
  </sheetData>
  <mergeCells count="15">
    <mergeCell ref="A2:U2"/>
    <mergeCell ref="C37:C38"/>
    <mergeCell ref="C5:C6"/>
    <mergeCell ref="D5:D6"/>
    <mergeCell ref="U5:U6"/>
    <mergeCell ref="D37:D38"/>
    <mergeCell ref="S37:S38"/>
    <mergeCell ref="A63:A64"/>
    <mergeCell ref="A65:B65"/>
    <mergeCell ref="A5:A6"/>
    <mergeCell ref="B5:B6"/>
    <mergeCell ref="A31:A32"/>
    <mergeCell ref="A33:B33"/>
    <mergeCell ref="A37:A38"/>
    <mergeCell ref="B37:B38"/>
  </mergeCells>
  <phoneticPr fontId="5"/>
  <printOptions horizontalCentered="1"/>
  <pageMargins left="0.59055118110236227" right="0.59055118110236227" top="0.59055118110236227" bottom="0.59055118110236227" header="0.31496062992125984" footer="0.31496062992125984"/>
  <pageSetup paperSize="8" scale="71"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Normal="100" zoomScaleSheetLayoutView="100" workbookViewId="0">
      <selection activeCell="G7" sqref="G7"/>
    </sheetView>
  </sheetViews>
  <sheetFormatPr defaultColWidth="8.85546875" defaultRowHeight="12" x14ac:dyDescent="0.15"/>
  <cols>
    <col min="1" max="1" width="6.85546875" style="442" bestFit="1" customWidth="1"/>
    <col min="2" max="2" width="20.5703125" style="442" customWidth="1"/>
    <col min="3" max="3" width="17.28515625" style="442" customWidth="1"/>
    <col min="4" max="4" width="22.28515625" style="442" customWidth="1"/>
    <col min="5" max="5" width="16.140625" style="442" customWidth="1"/>
    <col min="6" max="6" width="15.140625" style="442" customWidth="1"/>
    <col min="7" max="7" width="51.5703125" style="442" customWidth="1"/>
    <col min="8" max="16384" width="8.85546875" style="86"/>
  </cols>
  <sheetData>
    <row r="1" spans="1:7" x14ac:dyDescent="0.15">
      <c r="A1" s="442" t="s">
        <v>463</v>
      </c>
    </row>
    <row r="2" spans="1:7" ht="15" thickBot="1" x14ac:dyDescent="0.2">
      <c r="A2" s="443" t="s">
        <v>336</v>
      </c>
      <c r="B2" s="444"/>
    </row>
    <row r="3" spans="1:7" ht="24.75" thickBot="1" x14ac:dyDescent="0.2">
      <c r="A3" s="560" t="s">
        <v>337</v>
      </c>
      <c r="B3" s="561" t="s">
        <v>338</v>
      </c>
      <c r="C3" s="561" t="s">
        <v>339</v>
      </c>
      <c r="D3" s="561" t="s">
        <v>340</v>
      </c>
      <c r="E3" s="561" t="s">
        <v>341</v>
      </c>
      <c r="F3" s="561" t="s">
        <v>342</v>
      </c>
      <c r="G3" s="562" t="s">
        <v>343</v>
      </c>
    </row>
    <row r="4" spans="1:7" ht="12.75" thickTop="1" x14ac:dyDescent="0.15">
      <c r="A4" s="563" t="s">
        <v>344</v>
      </c>
      <c r="B4" s="446" t="s">
        <v>345</v>
      </c>
      <c r="C4" s="446" t="s">
        <v>346</v>
      </c>
      <c r="D4" s="633" t="s">
        <v>347</v>
      </c>
      <c r="E4" s="633">
        <v>25</v>
      </c>
      <c r="F4" s="633"/>
      <c r="G4" s="564" t="s">
        <v>461</v>
      </c>
    </row>
    <row r="5" spans="1:7" x14ac:dyDescent="0.15">
      <c r="A5" s="565"/>
      <c r="B5" s="446" t="s">
        <v>348</v>
      </c>
      <c r="C5" s="446"/>
      <c r="D5" s="634" t="s">
        <v>349</v>
      </c>
      <c r="E5" s="634">
        <v>15</v>
      </c>
      <c r="F5" s="634" t="s">
        <v>350</v>
      </c>
      <c r="G5" s="564" t="s">
        <v>351</v>
      </c>
    </row>
    <row r="6" spans="1:7" x14ac:dyDescent="0.15">
      <c r="A6" s="565"/>
      <c r="B6" s="446" t="s">
        <v>352</v>
      </c>
      <c r="C6" s="446"/>
      <c r="D6" s="634" t="s">
        <v>353</v>
      </c>
      <c r="E6" s="634">
        <v>35</v>
      </c>
      <c r="F6" s="634" t="s">
        <v>354</v>
      </c>
      <c r="G6" s="564" t="s">
        <v>355</v>
      </c>
    </row>
    <row r="7" spans="1:7" x14ac:dyDescent="0.15">
      <c r="A7" s="565"/>
      <c r="B7" s="446"/>
      <c r="C7" s="446"/>
      <c r="D7" s="634" t="s">
        <v>356</v>
      </c>
      <c r="E7" s="634">
        <v>40</v>
      </c>
      <c r="F7" s="634" t="s">
        <v>357</v>
      </c>
      <c r="G7" s="564" t="s">
        <v>358</v>
      </c>
    </row>
    <row r="8" spans="1:7" x14ac:dyDescent="0.15">
      <c r="A8" s="565"/>
      <c r="B8" s="446"/>
      <c r="C8" s="446"/>
      <c r="D8" s="634" t="s">
        <v>359</v>
      </c>
      <c r="E8" s="634">
        <v>20</v>
      </c>
      <c r="F8" s="634"/>
      <c r="G8" s="564" t="s">
        <v>360</v>
      </c>
    </row>
    <row r="9" spans="1:7" x14ac:dyDescent="0.15">
      <c r="A9" s="565"/>
      <c r="B9" s="446"/>
      <c r="C9" s="446"/>
      <c r="D9" s="634" t="s">
        <v>361</v>
      </c>
      <c r="E9" s="634">
        <v>1</v>
      </c>
      <c r="F9" s="634"/>
      <c r="G9" s="564" t="s">
        <v>362</v>
      </c>
    </row>
    <row r="10" spans="1:7" x14ac:dyDescent="0.15">
      <c r="A10" s="565"/>
      <c r="B10" s="446"/>
      <c r="C10" s="446"/>
      <c r="D10" s="634" t="s">
        <v>363</v>
      </c>
      <c r="E10" s="634">
        <v>10</v>
      </c>
      <c r="F10" s="635" t="s">
        <v>364</v>
      </c>
      <c r="G10" s="564" t="s">
        <v>365</v>
      </c>
    </row>
    <row r="11" spans="1:7" x14ac:dyDescent="0.15">
      <c r="A11" s="565"/>
      <c r="B11" s="446"/>
      <c r="C11" s="446"/>
      <c r="D11" s="634" t="s">
        <v>366</v>
      </c>
      <c r="E11" s="634">
        <v>0.4</v>
      </c>
      <c r="F11" s="634" t="s">
        <v>367</v>
      </c>
      <c r="G11" s="566" t="s">
        <v>368</v>
      </c>
    </row>
    <row r="12" spans="1:7" x14ac:dyDescent="0.15">
      <c r="A12" s="565"/>
      <c r="B12" s="446"/>
      <c r="C12" s="446"/>
      <c r="D12" s="634" t="s">
        <v>369</v>
      </c>
      <c r="E12" s="634">
        <v>1</v>
      </c>
      <c r="F12" s="634" t="s">
        <v>367</v>
      </c>
      <c r="G12" s="567" t="s">
        <v>370</v>
      </c>
    </row>
    <row r="13" spans="1:7" x14ac:dyDescent="0.15">
      <c r="A13" s="565"/>
      <c r="B13" s="446"/>
      <c r="C13" s="446"/>
      <c r="D13" s="634" t="s">
        <v>371</v>
      </c>
      <c r="E13" s="634">
        <v>6</v>
      </c>
      <c r="F13" s="634"/>
      <c r="G13" s="567"/>
    </row>
    <row r="14" spans="1:7" x14ac:dyDescent="0.15">
      <c r="A14" s="565"/>
      <c r="B14" s="446"/>
      <c r="C14" s="446"/>
      <c r="D14" s="634" t="s">
        <v>372</v>
      </c>
      <c r="E14" s="634">
        <v>6</v>
      </c>
      <c r="F14" s="634"/>
      <c r="G14" s="567"/>
    </row>
    <row r="15" spans="1:7" x14ac:dyDescent="0.15">
      <c r="A15" s="565"/>
      <c r="B15" s="446"/>
      <c r="C15" s="446"/>
      <c r="D15" s="634" t="s">
        <v>373</v>
      </c>
      <c r="E15" s="634">
        <v>1</v>
      </c>
      <c r="F15" s="634"/>
      <c r="G15" s="567"/>
    </row>
    <row r="16" spans="1:7" x14ac:dyDescent="0.15">
      <c r="A16" s="565"/>
      <c r="B16" s="446"/>
      <c r="C16" s="446"/>
      <c r="D16" s="634" t="s">
        <v>374</v>
      </c>
      <c r="E16" s="634">
        <v>1</v>
      </c>
      <c r="F16" s="634"/>
      <c r="G16" s="567"/>
    </row>
    <row r="17" spans="1:7" x14ac:dyDescent="0.15">
      <c r="A17" s="565"/>
      <c r="B17" s="446"/>
      <c r="C17" s="446"/>
      <c r="D17" s="634" t="s">
        <v>375</v>
      </c>
      <c r="E17" s="634">
        <v>13</v>
      </c>
      <c r="F17" s="634"/>
      <c r="G17" s="567"/>
    </row>
    <row r="18" spans="1:7" x14ac:dyDescent="0.15">
      <c r="A18" s="565"/>
      <c r="B18" s="446"/>
      <c r="C18" s="446"/>
      <c r="D18" s="634" t="s">
        <v>376</v>
      </c>
      <c r="E18" s="634">
        <v>4</v>
      </c>
      <c r="F18" s="634"/>
      <c r="G18" s="567"/>
    </row>
    <row r="19" spans="1:7" x14ac:dyDescent="0.15">
      <c r="A19" s="565"/>
      <c r="B19" s="446"/>
      <c r="C19" s="446"/>
      <c r="D19" s="634" t="s">
        <v>377</v>
      </c>
      <c r="E19" s="634">
        <v>1</v>
      </c>
      <c r="F19" s="634"/>
      <c r="G19" s="567"/>
    </row>
    <row r="20" spans="1:7" x14ac:dyDescent="0.15">
      <c r="A20" s="565"/>
      <c r="B20" s="446"/>
      <c r="C20" s="446"/>
      <c r="D20" s="634" t="s">
        <v>378</v>
      </c>
      <c r="E20" s="634">
        <v>0.3</v>
      </c>
      <c r="F20" s="634"/>
      <c r="G20" s="567"/>
    </row>
    <row r="21" spans="1:7" x14ac:dyDescent="0.15">
      <c r="A21" s="565"/>
      <c r="B21" s="446"/>
      <c r="C21" s="446"/>
      <c r="D21" s="634" t="s">
        <v>379</v>
      </c>
      <c r="E21" s="634">
        <v>0.02</v>
      </c>
      <c r="F21" s="634"/>
      <c r="G21" s="567"/>
    </row>
    <row r="22" spans="1:7" x14ac:dyDescent="0.15">
      <c r="A22" s="565"/>
      <c r="B22" s="447"/>
      <c r="C22" s="447"/>
      <c r="D22" s="636" t="s">
        <v>380</v>
      </c>
      <c r="E22" s="636">
        <v>0.01</v>
      </c>
      <c r="F22" s="636"/>
      <c r="G22" s="568"/>
    </row>
    <row r="23" spans="1:7" x14ac:dyDescent="0.15">
      <c r="A23" s="565"/>
      <c r="B23" s="445" t="s">
        <v>381</v>
      </c>
      <c r="C23" s="445" t="s">
        <v>382</v>
      </c>
      <c r="D23" s="637" t="s">
        <v>383</v>
      </c>
      <c r="E23" s="637">
        <v>70</v>
      </c>
      <c r="F23" s="637" t="s">
        <v>350</v>
      </c>
      <c r="G23" s="564" t="s">
        <v>384</v>
      </c>
    </row>
    <row r="24" spans="1:7" x14ac:dyDescent="0.15">
      <c r="A24" s="565"/>
      <c r="B24" s="446" t="s">
        <v>385</v>
      </c>
      <c r="C24" s="446"/>
      <c r="D24" s="634" t="s">
        <v>386</v>
      </c>
      <c r="E24" s="634">
        <v>8</v>
      </c>
      <c r="F24" s="634"/>
      <c r="G24" s="564" t="s">
        <v>387</v>
      </c>
    </row>
    <row r="25" spans="1:7" x14ac:dyDescent="0.15">
      <c r="A25" s="565"/>
      <c r="B25" s="446"/>
      <c r="C25" s="446"/>
      <c r="D25" s="634" t="s">
        <v>388</v>
      </c>
      <c r="E25" s="634">
        <v>10</v>
      </c>
      <c r="F25" s="634"/>
      <c r="G25" s="564" t="s">
        <v>389</v>
      </c>
    </row>
    <row r="26" spans="1:7" x14ac:dyDescent="0.15">
      <c r="A26" s="565"/>
      <c r="B26" s="446"/>
      <c r="C26" s="446"/>
      <c r="D26" s="634" t="s">
        <v>390</v>
      </c>
      <c r="E26" s="634">
        <v>0.3</v>
      </c>
      <c r="F26" s="634" t="s">
        <v>367</v>
      </c>
      <c r="G26" s="564" t="s">
        <v>391</v>
      </c>
    </row>
    <row r="27" spans="1:7" x14ac:dyDescent="0.15">
      <c r="A27" s="565"/>
      <c r="B27" s="446"/>
      <c r="C27" s="446"/>
      <c r="D27" s="634" t="s">
        <v>392</v>
      </c>
      <c r="E27" s="634">
        <v>10</v>
      </c>
      <c r="F27" s="634"/>
      <c r="G27" s="564" t="s">
        <v>393</v>
      </c>
    </row>
    <row r="28" spans="1:7" x14ac:dyDescent="0.15">
      <c r="A28" s="565"/>
      <c r="B28" s="446"/>
      <c r="C28" s="446"/>
      <c r="D28" s="634" t="s">
        <v>394</v>
      </c>
      <c r="E28" s="634">
        <v>3</v>
      </c>
      <c r="F28" s="634"/>
      <c r="G28" s="564" t="s">
        <v>395</v>
      </c>
    </row>
    <row r="29" spans="1:7" x14ac:dyDescent="0.15">
      <c r="A29" s="565"/>
      <c r="B29" s="446"/>
      <c r="C29" s="446"/>
      <c r="D29" s="634" t="s">
        <v>396</v>
      </c>
      <c r="E29" s="634">
        <v>0.1</v>
      </c>
      <c r="F29" s="634"/>
      <c r="G29" s="564" t="s">
        <v>397</v>
      </c>
    </row>
    <row r="30" spans="1:7" x14ac:dyDescent="0.15">
      <c r="A30" s="565"/>
      <c r="B30" s="446"/>
      <c r="C30" s="446"/>
      <c r="D30" s="634" t="s">
        <v>379</v>
      </c>
      <c r="E30" s="634">
        <v>0.02</v>
      </c>
      <c r="F30" s="634"/>
      <c r="G30" s="564" t="s">
        <v>398</v>
      </c>
    </row>
    <row r="31" spans="1:7" x14ac:dyDescent="0.15">
      <c r="A31" s="565"/>
      <c r="B31" s="446"/>
      <c r="C31" s="446"/>
      <c r="D31" s="634" t="s">
        <v>399</v>
      </c>
      <c r="E31" s="634">
        <v>1</v>
      </c>
      <c r="F31" s="634"/>
      <c r="G31" s="567"/>
    </row>
    <row r="32" spans="1:7" ht="12.75" thickBot="1" x14ac:dyDescent="0.2">
      <c r="A32" s="569"/>
      <c r="B32" s="446"/>
      <c r="C32" s="446"/>
      <c r="D32" s="638"/>
      <c r="E32" s="638"/>
      <c r="F32" s="638"/>
      <c r="G32" s="567"/>
    </row>
    <row r="33" spans="1:7" x14ac:dyDescent="0.15">
      <c r="A33" s="570" t="s">
        <v>400</v>
      </c>
      <c r="B33" s="448" t="s">
        <v>401</v>
      </c>
      <c r="C33" s="448" t="s">
        <v>382</v>
      </c>
      <c r="D33" s="639" t="s">
        <v>402</v>
      </c>
      <c r="E33" s="640">
        <v>7</v>
      </c>
      <c r="F33" s="639"/>
      <c r="G33" s="571" t="s">
        <v>403</v>
      </c>
    </row>
    <row r="34" spans="1:7" x14ac:dyDescent="0.15">
      <c r="A34" s="565"/>
      <c r="B34" s="446"/>
      <c r="C34" s="446"/>
      <c r="D34" s="634" t="s">
        <v>404</v>
      </c>
      <c r="E34" s="641">
        <v>10</v>
      </c>
      <c r="F34" s="635" t="s">
        <v>364</v>
      </c>
      <c r="G34" s="567" t="s">
        <v>405</v>
      </c>
    </row>
    <row r="35" spans="1:7" x14ac:dyDescent="0.15">
      <c r="A35" s="565"/>
      <c r="B35" s="446"/>
      <c r="C35" s="446"/>
      <c r="D35" s="634" t="s">
        <v>406</v>
      </c>
      <c r="E35" s="641">
        <v>0.2</v>
      </c>
      <c r="F35" s="635" t="s">
        <v>407</v>
      </c>
      <c r="G35" s="567" t="s">
        <v>408</v>
      </c>
    </row>
    <row r="36" spans="1:7" x14ac:dyDescent="0.15">
      <c r="A36" s="565"/>
      <c r="B36" s="446"/>
      <c r="C36" s="446"/>
      <c r="D36" s="634" t="s">
        <v>409</v>
      </c>
      <c r="E36" s="641">
        <v>2</v>
      </c>
      <c r="F36" s="634"/>
      <c r="G36" s="567" t="s">
        <v>410</v>
      </c>
    </row>
    <row r="37" spans="1:7" x14ac:dyDescent="0.15">
      <c r="A37" s="565"/>
      <c r="B37" s="446"/>
      <c r="C37" s="446"/>
      <c r="D37" s="634" t="s">
        <v>411</v>
      </c>
      <c r="E37" s="641">
        <v>0.3</v>
      </c>
      <c r="F37" s="634"/>
      <c r="G37" s="567" t="s">
        <v>412</v>
      </c>
    </row>
    <row r="38" spans="1:7" x14ac:dyDescent="0.15">
      <c r="A38" s="565"/>
      <c r="B38" s="446"/>
      <c r="C38" s="446"/>
      <c r="D38" s="634" t="s">
        <v>413</v>
      </c>
      <c r="E38" s="641">
        <v>1</v>
      </c>
      <c r="F38" s="634"/>
      <c r="G38" s="567"/>
    </row>
    <row r="39" spans="1:7" x14ac:dyDescent="0.15">
      <c r="A39" s="565"/>
      <c r="B39" s="446"/>
      <c r="C39" s="446"/>
      <c r="D39" s="642" t="s">
        <v>414</v>
      </c>
      <c r="E39" s="643">
        <v>1</v>
      </c>
      <c r="F39" s="642"/>
      <c r="G39" s="567"/>
    </row>
    <row r="40" spans="1:7" x14ac:dyDescent="0.15">
      <c r="A40" s="565"/>
      <c r="B40" s="445" t="s">
        <v>415</v>
      </c>
      <c r="C40" s="445" t="s">
        <v>416</v>
      </c>
      <c r="D40" s="637" t="s">
        <v>417</v>
      </c>
      <c r="E40" s="644">
        <v>60</v>
      </c>
      <c r="F40" s="637"/>
      <c r="G40" s="572" t="s">
        <v>418</v>
      </c>
    </row>
    <row r="41" spans="1:7" x14ac:dyDescent="0.15">
      <c r="A41" s="565"/>
      <c r="B41" s="446"/>
      <c r="C41" s="446"/>
      <c r="D41" s="634" t="s">
        <v>419</v>
      </c>
      <c r="E41" s="641">
        <v>1</v>
      </c>
      <c r="F41" s="634"/>
      <c r="G41" s="567" t="s">
        <v>420</v>
      </c>
    </row>
    <row r="42" spans="1:7" x14ac:dyDescent="0.15">
      <c r="A42" s="565"/>
      <c r="B42" s="446"/>
      <c r="C42" s="446"/>
      <c r="D42" s="634" t="s">
        <v>413</v>
      </c>
      <c r="E42" s="641">
        <v>1</v>
      </c>
      <c r="F42" s="634"/>
      <c r="G42" s="567" t="s">
        <v>421</v>
      </c>
    </row>
    <row r="43" spans="1:7" x14ac:dyDescent="0.15">
      <c r="A43" s="565"/>
      <c r="B43" s="446"/>
      <c r="C43" s="446"/>
      <c r="D43" s="634" t="s">
        <v>422</v>
      </c>
      <c r="E43" s="641">
        <v>0.1</v>
      </c>
      <c r="F43" s="634"/>
      <c r="G43" s="567" t="s">
        <v>423</v>
      </c>
    </row>
    <row r="44" spans="1:7" x14ac:dyDescent="0.15">
      <c r="A44" s="565"/>
      <c r="B44" s="446"/>
      <c r="C44" s="446"/>
      <c r="D44" s="634" t="s">
        <v>424</v>
      </c>
      <c r="E44" s="641">
        <v>1</v>
      </c>
      <c r="F44" s="634"/>
      <c r="G44" s="567"/>
    </row>
    <row r="45" spans="1:7" x14ac:dyDescent="0.15">
      <c r="A45" s="565"/>
      <c r="B45" s="446"/>
      <c r="C45" s="446"/>
      <c r="D45" s="634" t="s">
        <v>425</v>
      </c>
      <c r="E45" s="641">
        <v>1.5</v>
      </c>
      <c r="F45" s="634"/>
      <c r="G45" s="567"/>
    </row>
    <row r="46" spans="1:7" x14ac:dyDescent="0.15">
      <c r="A46" s="565"/>
      <c r="B46" s="446"/>
      <c r="C46" s="446"/>
      <c r="D46" s="634" t="s">
        <v>426</v>
      </c>
      <c r="E46" s="641">
        <v>1</v>
      </c>
      <c r="F46" s="634"/>
      <c r="G46" s="567"/>
    </row>
    <row r="47" spans="1:7" x14ac:dyDescent="0.15">
      <c r="A47" s="565"/>
      <c r="B47" s="446"/>
      <c r="C47" s="446"/>
      <c r="D47" s="634" t="s">
        <v>427</v>
      </c>
      <c r="E47" s="641">
        <v>4</v>
      </c>
      <c r="F47" s="634"/>
      <c r="G47" s="567"/>
    </row>
    <row r="48" spans="1:7" x14ac:dyDescent="0.15">
      <c r="A48" s="565"/>
      <c r="B48" s="446"/>
      <c r="C48" s="446"/>
      <c r="D48" s="634" t="s">
        <v>428</v>
      </c>
      <c r="E48" s="641">
        <v>8</v>
      </c>
      <c r="F48" s="634"/>
      <c r="G48" s="567"/>
    </row>
    <row r="49" spans="1:7" x14ac:dyDescent="0.15">
      <c r="A49" s="565"/>
      <c r="B49" s="446"/>
      <c r="C49" s="446"/>
      <c r="D49" s="634" t="s">
        <v>429</v>
      </c>
      <c r="E49" s="641">
        <v>1</v>
      </c>
      <c r="F49" s="634"/>
      <c r="G49" s="567"/>
    </row>
    <row r="50" spans="1:7" x14ac:dyDescent="0.15">
      <c r="A50" s="565"/>
      <c r="B50" s="446"/>
      <c r="C50" s="446"/>
      <c r="D50" s="642" t="s">
        <v>430</v>
      </c>
      <c r="E50" s="642">
        <v>6</v>
      </c>
      <c r="F50" s="642"/>
      <c r="G50" s="567"/>
    </row>
    <row r="51" spans="1:7" x14ac:dyDescent="0.15">
      <c r="A51" s="565"/>
      <c r="B51" s="445" t="s">
        <v>431</v>
      </c>
      <c r="C51" s="445" t="s">
        <v>432</v>
      </c>
      <c r="D51" s="637" t="s">
        <v>433</v>
      </c>
      <c r="E51" s="637">
        <v>10</v>
      </c>
      <c r="F51" s="637"/>
      <c r="G51" s="572" t="s">
        <v>434</v>
      </c>
    </row>
    <row r="52" spans="1:7" x14ac:dyDescent="0.15">
      <c r="A52" s="565"/>
      <c r="B52" s="446"/>
      <c r="C52" s="446"/>
      <c r="D52" s="634" t="s">
        <v>435</v>
      </c>
      <c r="E52" s="634">
        <v>10</v>
      </c>
      <c r="F52" s="634"/>
      <c r="G52" s="567" t="s">
        <v>436</v>
      </c>
    </row>
    <row r="53" spans="1:7" x14ac:dyDescent="0.15">
      <c r="A53" s="565"/>
      <c r="B53" s="446"/>
      <c r="C53" s="446"/>
      <c r="D53" s="634" t="s">
        <v>437</v>
      </c>
      <c r="E53" s="634">
        <v>30</v>
      </c>
      <c r="F53" s="634" t="s">
        <v>438</v>
      </c>
      <c r="G53" s="567" t="s">
        <v>439</v>
      </c>
    </row>
    <row r="54" spans="1:7" x14ac:dyDescent="0.15">
      <c r="A54" s="565"/>
      <c r="B54" s="446"/>
      <c r="C54" s="446"/>
      <c r="D54" s="634" t="s">
        <v>440</v>
      </c>
      <c r="E54" s="634">
        <v>15</v>
      </c>
      <c r="F54" s="634" t="s">
        <v>441</v>
      </c>
      <c r="G54" s="567" t="s">
        <v>442</v>
      </c>
    </row>
    <row r="55" spans="1:7" x14ac:dyDescent="0.15">
      <c r="A55" s="565"/>
      <c r="B55" s="446"/>
      <c r="C55" s="446"/>
      <c r="D55" s="634" t="s">
        <v>443</v>
      </c>
      <c r="E55" s="634">
        <v>35</v>
      </c>
      <c r="F55" s="634" t="s">
        <v>444</v>
      </c>
      <c r="G55" s="567" t="s">
        <v>445</v>
      </c>
    </row>
    <row r="56" spans="1:7" x14ac:dyDescent="0.15">
      <c r="A56" s="565"/>
      <c r="B56" s="446"/>
      <c r="C56" s="446"/>
      <c r="D56" s="634" t="s">
        <v>446</v>
      </c>
      <c r="E56" s="634">
        <v>5</v>
      </c>
      <c r="F56" s="634" t="s">
        <v>447</v>
      </c>
      <c r="G56" s="567" t="s">
        <v>448</v>
      </c>
    </row>
    <row r="57" spans="1:7" x14ac:dyDescent="0.15">
      <c r="A57" s="565"/>
      <c r="B57" s="446"/>
      <c r="C57" s="446"/>
      <c r="D57" s="634" t="s">
        <v>449</v>
      </c>
      <c r="E57" s="634">
        <v>0.5</v>
      </c>
      <c r="F57" s="634" t="s">
        <v>450</v>
      </c>
      <c r="G57" s="567" t="s">
        <v>451</v>
      </c>
    </row>
    <row r="58" spans="1:7" x14ac:dyDescent="0.15">
      <c r="A58" s="565"/>
      <c r="B58" s="446"/>
      <c r="C58" s="446"/>
      <c r="D58" s="634" t="s">
        <v>452</v>
      </c>
      <c r="E58" s="634">
        <v>5</v>
      </c>
      <c r="F58" s="634" t="s">
        <v>453</v>
      </c>
      <c r="G58" s="567" t="s">
        <v>454</v>
      </c>
    </row>
    <row r="59" spans="1:7" x14ac:dyDescent="0.15">
      <c r="A59" s="565"/>
      <c r="B59" s="446"/>
      <c r="C59" s="446"/>
      <c r="D59" s="634" t="s">
        <v>455</v>
      </c>
      <c r="E59" s="634">
        <v>2</v>
      </c>
      <c r="F59" s="634"/>
      <c r="G59" s="567"/>
    </row>
    <row r="60" spans="1:7" x14ac:dyDescent="0.15">
      <c r="A60" s="565"/>
      <c r="B60" s="446"/>
      <c r="C60" s="446"/>
      <c r="D60" s="634" t="s">
        <v>456</v>
      </c>
      <c r="E60" s="634">
        <v>1</v>
      </c>
      <c r="F60" s="634"/>
      <c r="G60" s="567"/>
    </row>
    <row r="61" spans="1:7" x14ac:dyDescent="0.15">
      <c r="A61" s="565"/>
      <c r="B61" s="446"/>
      <c r="C61" s="446"/>
      <c r="D61" s="634" t="s">
        <v>457</v>
      </c>
      <c r="E61" s="634">
        <v>4</v>
      </c>
      <c r="F61" s="634"/>
      <c r="G61" s="567"/>
    </row>
    <row r="62" spans="1:7" x14ac:dyDescent="0.15">
      <c r="A62" s="565"/>
      <c r="B62" s="446"/>
      <c r="C62" s="446"/>
      <c r="D62" s="634" t="s">
        <v>458</v>
      </c>
      <c r="E62" s="634">
        <v>0.3</v>
      </c>
      <c r="F62" s="634"/>
      <c r="G62" s="567"/>
    </row>
    <row r="63" spans="1:7" ht="12.75" thickBot="1" x14ac:dyDescent="0.2">
      <c r="A63" s="569"/>
      <c r="B63" s="573"/>
      <c r="C63" s="573"/>
      <c r="D63" s="638"/>
      <c r="E63" s="638"/>
      <c r="F63" s="638"/>
      <c r="G63" s="574"/>
    </row>
  </sheetData>
  <phoneticPr fontId="5"/>
  <printOptions horizontalCentered="1"/>
  <pageMargins left="0.39370078740157483" right="0.39370078740157483"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1-3入札説明書等に関する質問書 </vt:lpstr>
      <vt:lpstr>4-2-2施設整備費内訳書</vt:lpstr>
      <vt:lpstr>4-2-3開業準備業務費内訳書</vt:lpstr>
      <vt:lpstr>4-2-4維持管理業務費内訳書</vt:lpstr>
      <vt:lpstr>4-2-5運営業務費内訳書</vt:lpstr>
      <vt:lpstr>4-2-6単価（変動費、光熱水費、燃料費）</vt:lpstr>
      <vt:lpstr>4-2-7長期収支計画</vt:lpstr>
      <vt:lpstr>8-2-2修繕計画書</vt:lpstr>
      <vt:lpstr>9-3提案の対象となる献立</vt:lpstr>
      <vt:lpstr>9-3-4調理作業工程表</vt:lpstr>
      <vt:lpstr>9-3-4調理作業工程表（記載例）</vt:lpstr>
      <vt:lpstr>11-12調理設備機器リスト</vt:lpstr>
      <vt:lpstr>11-13備品等リスト(1)配膳器具(2)食器等(3)コンテナ</vt:lpstr>
      <vt:lpstr>11-13各種備品等リスト(4)その他備品等</vt:lpstr>
      <vt:lpstr>'11-12調理設備機器リスト'!Print_Area</vt:lpstr>
      <vt:lpstr>'11-13各種備品等リスト(4)その他備品等'!Print_Area</vt:lpstr>
      <vt:lpstr>'11-13備品等リスト(1)配膳器具(2)食器等(3)コンテナ'!Print_Area</vt:lpstr>
      <vt:lpstr>'1-3入札説明書等に関する質問書 '!Print_Area</vt:lpstr>
      <vt:lpstr>'4-2-2施設整備費内訳書'!Print_Area</vt:lpstr>
      <vt:lpstr>'4-2-3開業準備業務費内訳書'!Print_Area</vt:lpstr>
      <vt:lpstr>'4-2-4維持管理業務費内訳書'!Print_Area</vt:lpstr>
      <vt:lpstr>'4-2-5運営業務費内訳書'!Print_Area</vt:lpstr>
      <vt:lpstr>'4-2-6単価（変動費、光熱水費、燃料費）'!Print_Area</vt:lpstr>
      <vt:lpstr>'4-2-7長期収支計画'!Print_Area</vt:lpstr>
      <vt:lpstr>'8-2-2修繕計画書'!Print_Area</vt:lpstr>
      <vt:lpstr>'9-3-4調理作業工程表'!Print_Area</vt:lpstr>
      <vt:lpstr>'9-3-4調理作業工程表（記載例）'!Print_Area</vt:lpstr>
      <vt:lpstr>'9-3提案の対象となる献立'!Print_Area</vt:lpstr>
      <vt:lpstr>'4-2-2施設整備費内訳書'!Print_Titles</vt:lpstr>
      <vt:lpstr>'4-2-3開業準備業務費内訳書'!Print_Titles</vt:lpstr>
      <vt:lpstr>'4-2-4維持管理業務費内訳書'!Print_Titles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2021-05-27T07:27:38Z</dcterms:created>
  <dcterms:modified xsi:type="dcterms:W3CDTF">2023-10-16T06:35:48Z</dcterms:modified>
</cp:coreProperties>
</file>